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otwarcie z danymi (2)" sheetId="1" r:id="rId1"/>
    <sheet name="Arkusz1" sheetId="2" r:id="rId2"/>
  </sheets>
  <definedNames>
    <definedName name="_xlnm.Print_Area" localSheetId="0">'otwarcie z danymi (2)'!$A$1:$S$154</definedName>
    <definedName name="_xlnm.Print_Titles" localSheetId="0">'otwarcie z danymi (2)'!$A:$C,'otwarcie z danymi (2)'!$9:$10</definedName>
  </definedNames>
  <calcPr calcId="14562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<sst xmlns="http://schemas.openxmlformats.org/spreadsheetml/2006/main" count="281" uniqueCount="45">
  <si>
    <t>Wartość  zamówienia ( zamówienie podstawowe  + "prawo opcji" )</t>
  </si>
  <si>
    <t>Wartość  w ramach "prawo opcji"</t>
  </si>
  <si>
    <t>Wartość zamówienia  podstawowego</t>
  </si>
  <si>
    <t>Oferta nr 8</t>
  </si>
  <si>
    <t>Oferta nr 7</t>
  </si>
  <si>
    <t>Oferta nr 6</t>
  </si>
  <si>
    <t>Oferta nr 5</t>
  </si>
  <si>
    <t>Oferta nr 4</t>
  </si>
  <si>
    <t>Oferta nr 3</t>
  </si>
  <si>
    <t>Oferta nr 2</t>
  </si>
  <si>
    <t>Oferta nr 1</t>
  </si>
  <si>
    <t xml:space="preserve">Pakiet </t>
  </si>
  <si>
    <t>Działając na podstawie art. 222 ust. 5 ustawy z 11 września 2019 r. – Prawo zamówień publicznych (Dz.U. z 2021 r. poz. 1129 ze zm.), Zamawiający informuje, że w postępowaniu wpłynęły następujące oferty:</t>
  </si>
  <si>
    <t>Dotyczy: postępowania o udzielenie zamówienia publicznego na dostawę produktów farmaceutycznych dla Wojewódzkiego Wielospecjalistycznego Centrum Onkologii i Traumatologii w Łodzi prowadzonego w trybie przetargu nieograniczonego o wartości powyżej 10 000 000 Euro.</t>
  </si>
  <si>
    <t>Kwota przeznaczona</t>
  </si>
  <si>
    <t>LP.</t>
  </si>
  <si>
    <t>Oferta nr 9</t>
  </si>
  <si>
    <t>Oferta nr 10</t>
  </si>
  <si>
    <t>Oferta nr 11</t>
  </si>
  <si>
    <t>Oferta nr 12</t>
  </si>
  <si>
    <t>Oferta nr 13</t>
  </si>
  <si>
    <t>Oferta nr 14</t>
  </si>
  <si>
    <t>Oferta nr 15</t>
  </si>
  <si>
    <t>Oferta nr 16</t>
  </si>
  <si>
    <t xml:space="preserve">Farmacol - Logistyka Sp. z o.o.,                                                   ul. Szopienicka 77                            40 – 431 Katowice               </t>
  </si>
  <si>
    <t xml:space="preserve">Centrala Farmaceutyczna CEFARM S.A., ul. Jana Kaziemierza 16, 01-248 Warszawa </t>
  </si>
  <si>
    <t xml:space="preserve">Asclepios S.A.,                      ul. Hubska 44, 50-502 Wrocław                               </t>
  </si>
  <si>
    <r>
      <t xml:space="preserve"> Urtica Sp. z o.o.                   ul. Krzemieniecka 120, 54-613 Wrocław                 </t>
    </r>
    <r>
      <rPr>
        <b/>
        <sz val="8"/>
        <color indexed="10"/>
        <rFont val="Verdana"/>
        <family val="2"/>
        <charset val="238"/>
      </rPr>
      <t xml:space="preserve"> </t>
    </r>
  </si>
  <si>
    <t xml:space="preserve">Salus International Sp. z o. o., ul. Pułaskiego 9, 40-273 Katowice </t>
  </si>
  <si>
    <t>LEK S.A.                                                ul. Podlipie 16                                        95-010 Stryków</t>
  </si>
  <si>
    <t>Servier Polska Services Sp. z o.o., ul. Jana Kazimierza 10, 01-248 Warszawa</t>
  </si>
  <si>
    <t>Medicus Sp. z o.o. SKA, ul. Browarowa 21, 43-100 Tychy</t>
  </si>
  <si>
    <t>NEUCA S.A., ul. Forteczna 35-37, 87-100 Toruń</t>
  </si>
  <si>
    <t>Bialmed Sp. z o.o., ul. Kazimierzowska 46/48 lok 35, 02-546 Warszawa</t>
  </si>
  <si>
    <t>Sanofi-Aventis Sp. z o.o., ul. Bonifraterska 17, 00-203 Warszawa</t>
  </si>
  <si>
    <t>Fresenius Kabi Polska Sp.z o.o., al.. Jerozolimskie 134, 02-305 Warszawa</t>
  </si>
  <si>
    <t>Baxter Polska Sp. z o.o., ul. Kruczkowskiego 8, 00-380 Warszawa</t>
  </si>
  <si>
    <t>TRAMCO Sp. z o.o. Wolskie, ul. Wolska 14, 05-860 Płochocin</t>
  </si>
  <si>
    <r>
      <t xml:space="preserve">Nr sprawy: </t>
    </r>
    <r>
      <rPr>
        <b/>
        <sz val="8"/>
        <color indexed="8"/>
        <rFont val="Verdana"/>
        <family val="2"/>
        <charset val="238"/>
      </rPr>
      <t>EZ.28.37.2022</t>
    </r>
  </si>
  <si>
    <r>
      <t xml:space="preserve">Informacja z otwarcia ofert w dniu </t>
    </r>
    <r>
      <rPr>
        <b/>
        <sz val="8"/>
        <color indexed="8"/>
        <rFont val="Verdana"/>
        <family val="2"/>
        <charset val="238"/>
      </rPr>
      <t>18.05.2022R.</t>
    </r>
  </si>
  <si>
    <t>6 619, 32 zł</t>
  </si>
  <si>
    <t>174 960,00 zł                   128 709,00 zł</t>
  </si>
  <si>
    <t>PROMED S.A ul. Działowa 56 02-234 Warszawa</t>
  </si>
  <si>
    <t>Komtur Polska SP. z o.o. Plac Farmacji 1 02-699 Warszawa</t>
  </si>
  <si>
    <t>brak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</si>
</sst>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rgb="FFC00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 CE"/>
      <charset val="238"/>
    </font>
    <font>
      <b/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64" fontId="1" fillId="5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8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8" fontId="0" fillId="0" borderId="0" xfId="0" applyNumberFormat="1"/>
    <xf numFmtId="44" fontId="2" fillId="2" borderId="1" xfId="3" applyFont="1" applyFill="1" applyBorder="1" applyAlignment="1">
      <alignment horizontal="center" vertical="center" wrapText="1"/>
    </xf>
    <xf numFmtId="44" fontId="2" fillId="5" borderId="1" xfId="3" applyFont="1" applyFill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4"/>
  <sheetViews>
    <sheetView tabSelected="1" view="pageBreakPreview" topLeftCell="G91" zoomScaleNormal="110" zoomScaleSheetLayoutView="100" zoomScalePageLayoutView="30" workbookViewId="0">
      <selection activeCell="O97" sqref="O97"/>
    </sheetView>
  </sheetViews>
  <sheetFormatPr defaultColWidth="2.85546875" defaultRowHeight="10.5" x14ac:dyDescent="0.15"/>
  <cols>
    <col min="1" max="1" width="4.7109375" style="1" customWidth="1"/>
    <col min="2" max="2" width="16" style="1" customWidth="1"/>
    <col min="3" max="3" width="22.5703125" style="1" customWidth="1"/>
    <col min="4" max="4" width="16.28515625" style="1" customWidth="1"/>
    <col min="5" max="5" width="15.5703125" style="1" customWidth="1"/>
    <col min="6" max="6" width="15.7109375" style="1" customWidth="1"/>
    <col min="7" max="7" width="16.7109375" style="1" customWidth="1"/>
    <col min="8" max="8" width="16" style="1" customWidth="1"/>
    <col min="9" max="9" width="16.85546875" style="1" customWidth="1"/>
    <col min="10" max="10" width="16.42578125" style="1" customWidth="1"/>
    <col min="11" max="11" width="14.7109375" style="1" customWidth="1"/>
    <col min="12" max="12" width="17.28515625" style="1" customWidth="1"/>
    <col min="13" max="13" width="17.140625" style="1" customWidth="1"/>
    <col min="14" max="14" width="18.140625" style="1" customWidth="1"/>
    <col min="15" max="15" width="19.140625" style="1" customWidth="1"/>
    <col min="16" max="16" width="17.42578125" style="1" customWidth="1"/>
    <col min="17" max="19" width="19.140625" style="1" customWidth="1"/>
    <col min="20" max="16384" width="2.85546875" style="1"/>
  </cols>
  <sheetData>
    <row r="1" spans="1:50" ht="25.15" customHeight="1" x14ac:dyDescent="0.1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14"/>
      <c r="K1" s="14"/>
      <c r="L1" s="14"/>
      <c r="M1" s="14"/>
      <c r="N1" s="14"/>
      <c r="O1" s="14"/>
      <c r="P1" s="14"/>
      <c r="Q1" s="14"/>
      <c r="R1" s="14"/>
      <c r="S1" s="1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spans="1:50" ht="7.15" customHeight="1" x14ac:dyDescent="0.15">
      <c r="A2" s="11"/>
      <c r="B2" s="11"/>
      <c r="C2" s="11"/>
      <c r="D2" s="11"/>
      <c r="E2" s="11"/>
      <c r="F2" s="11"/>
      <c r="G2" s="1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50" ht="19.899999999999999" customHeight="1" x14ac:dyDescent="0.1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50" ht="4.1500000000000004" customHeight="1" x14ac:dyDescent="0.15"/>
    <row r="5" spans="1:50" ht="14.25" customHeight="1" x14ac:dyDescent="0.15">
      <c r="A5" s="31" t="s">
        <v>38</v>
      </c>
      <c r="B5" s="31"/>
      <c r="C5" s="31"/>
      <c r="D5" s="31"/>
    </row>
    <row r="6" spans="1:50" ht="4.9000000000000004" customHeight="1" x14ac:dyDescent="0.15">
      <c r="A6" s="9"/>
      <c r="B6" s="10"/>
      <c r="C6" s="9"/>
      <c r="D6" s="9"/>
    </row>
    <row r="7" spans="1:50" x14ac:dyDescent="0.15">
      <c r="A7" s="32" t="s">
        <v>39</v>
      </c>
      <c r="B7" s="32"/>
      <c r="C7" s="32"/>
      <c r="D7" s="32"/>
    </row>
    <row r="8" spans="1:50" ht="5.45" customHeight="1" x14ac:dyDescent="0.15">
      <c r="A8" s="7"/>
      <c r="B8" s="8"/>
      <c r="C8" s="7"/>
      <c r="D8" s="7"/>
    </row>
    <row r="9" spans="1:50" ht="34.15" customHeight="1" x14ac:dyDescent="0.15">
      <c r="A9" s="28" t="s">
        <v>15</v>
      </c>
      <c r="B9" s="27" t="s">
        <v>14</v>
      </c>
      <c r="C9" s="26" t="s">
        <v>11</v>
      </c>
      <c r="D9" s="6" t="s">
        <v>10</v>
      </c>
      <c r="E9" s="6" t="s">
        <v>9</v>
      </c>
      <c r="F9" s="6" t="s">
        <v>8</v>
      </c>
      <c r="G9" s="6" t="s">
        <v>7</v>
      </c>
      <c r="H9" s="6" t="s">
        <v>6</v>
      </c>
      <c r="I9" s="6" t="s">
        <v>5</v>
      </c>
      <c r="J9" s="6" t="s">
        <v>4</v>
      </c>
      <c r="K9" s="6" t="s">
        <v>3</v>
      </c>
      <c r="L9" s="6" t="s">
        <v>16</v>
      </c>
      <c r="M9" s="6" t="s">
        <v>17</v>
      </c>
      <c r="N9" s="6" t="s">
        <v>18</v>
      </c>
      <c r="O9" s="6" t="s">
        <v>19</v>
      </c>
      <c r="P9" s="6" t="s">
        <v>20</v>
      </c>
      <c r="Q9" s="6" t="s">
        <v>21</v>
      </c>
      <c r="R9" s="6" t="s">
        <v>22</v>
      </c>
      <c r="S9" s="6" t="s">
        <v>23</v>
      </c>
    </row>
    <row r="10" spans="1:50" s="5" customFormat="1" ht="129" customHeight="1" x14ac:dyDescent="0.25">
      <c r="A10" s="22"/>
      <c r="B10" s="27"/>
      <c r="C10" s="55"/>
      <c r="D10" s="56" t="s">
        <v>36</v>
      </c>
      <c r="E10" s="57" t="s">
        <v>35</v>
      </c>
      <c r="F10" s="56" t="s">
        <v>30</v>
      </c>
      <c r="G10" s="58" t="s">
        <v>34</v>
      </c>
      <c r="H10" s="54" t="s">
        <v>42</v>
      </c>
      <c r="I10" s="57" t="s">
        <v>31</v>
      </c>
      <c r="J10" s="38" t="s">
        <v>28</v>
      </c>
      <c r="K10" s="38" t="s">
        <v>29</v>
      </c>
      <c r="L10" s="58" t="s">
        <v>24</v>
      </c>
      <c r="M10" s="38" t="s">
        <v>25</v>
      </c>
      <c r="N10" s="38" t="s">
        <v>43</v>
      </c>
      <c r="O10" s="59" t="s">
        <v>27</v>
      </c>
      <c r="P10" s="38" t="s">
        <v>26</v>
      </c>
      <c r="Q10" s="38" t="s">
        <v>37</v>
      </c>
      <c r="R10" s="57" t="s">
        <v>32</v>
      </c>
      <c r="S10" s="38" t="s">
        <v>33</v>
      </c>
    </row>
    <row r="11" spans="1:50" s="5" customFormat="1" ht="31.5" customHeight="1" x14ac:dyDescent="0.25">
      <c r="A11" s="19">
        <v>1</v>
      </c>
      <c r="B11" s="23">
        <v>86400</v>
      </c>
      <c r="C11" s="15" t="s">
        <v>2</v>
      </c>
      <c r="D11" s="33"/>
      <c r="E11" s="33"/>
      <c r="F11" s="33"/>
      <c r="G11" s="33"/>
      <c r="H11" s="33"/>
      <c r="I11" s="33"/>
      <c r="J11" s="36">
        <v>85933.440000000002</v>
      </c>
      <c r="K11" s="33"/>
      <c r="L11" s="33"/>
      <c r="M11" s="33"/>
      <c r="N11" s="36">
        <v>86365.440000000002</v>
      </c>
      <c r="O11" s="33"/>
      <c r="P11" s="33"/>
      <c r="Q11" s="33"/>
      <c r="R11" s="33"/>
      <c r="S11" s="33"/>
    </row>
    <row r="12" spans="1:50" s="5" customFormat="1" ht="30.75" customHeight="1" x14ac:dyDescent="0.25">
      <c r="A12" s="19"/>
      <c r="B12" s="24"/>
      <c r="C12" s="3" t="s">
        <v>1</v>
      </c>
      <c r="D12" s="34"/>
      <c r="E12" s="34"/>
      <c r="F12" s="34"/>
      <c r="G12" s="34"/>
      <c r="H12" s="34"/>
      <c r="I12" s="34"/>
      <c r="J12" s="37">
        <v>42966.720000000001</v>
      </c>
      <c r="K12" s="34"/>
      <c r="L12" s="34"/>
      <c r="M12" s="34"/>
      <c r="N12" s="37">
        <v>43182.720000000001</v>
      </c>
      <c r="O12" s="34"/>
      <c r="P12" s="34"/>
      <c r="Q12" s="34"/>
      <c r="R12" s="34"/>
      <c r="S12" s="34"/>
    </row>
    <row r="13" spans="1:50" s="5" customFormat="1" ht="45.75" customHeight="1" x14ac:dyDescent="0.25">
      <c r="A13" s="19"/>
      <c r="B13" s="25"/>
      <c r="C13" s="18" t="s">
        <v>0</v>
      </c>
      <c r="D13" s="35"/>
      <c r="E13" s="35"/>
      <c r="F13" s="35"/>
      <c r="G13" s="35"/>
      <c r="H13" s="35"/>
      <c r="I13" s="35"/>
      <c r="J13" s="4">
        <v>128900.16</v>
      </c>
      <c r="K13" s="35"/>
      <c r="L13" s="35"/>
      <c r="M13" s="35"/>
      <c r="N13" s="4">
        <v>129548.16</v>
      </c>
      <c r="O13" s="35"/>
      <c r="P13" s="35"/>
      <c r="Q13" s="35"/>
      <c r="R13" s="35"/>
      <c r="S13" s="35"/>
    </row>
    <row r="14" spans="1:50" s="5" customFormat="1" ht="30" customHeight="1" x14ac:dyDescent="0.25">
      <c r="A14" s="19">
        <v>2</v>
      </c>
      <c r="B14" s="23">
        <v>90720</v>
      </c>
      <c r="C14" s="15" t="s">
        <v>2</v>
      </c>
      <c r="D14" s="33"/>
      <c r="E14" s="33"/>
      <c r="F14" s="33"/>
      <c r="G14" s="33"/>
      <c r="H14" s="33"/>
      <c r="I14" s="33"/>
      <c r="J14" s="36">
        <v>88101.22</v>
      </c>
      <c r="K14" s="33"/>
      <c r="L14" s="36">
        <v>85968</v>
      </c>
      <c r="M14" s="33"/>
      <c r="N14" s="33"/>
      <c r="O14" s="33"/>
      <c r="P14" s="36">
        <v>78537.600000000006</v>
      </c>
      <c r="Q14" s="33"/>
      <c r="R14" s="33"/>
      <c r="S14" s="33"/>
    </row>
    <row r="15" spans="1:50" s="5" customFormat="1" ht="23.25" customHeight="1" x14ac:dyDescent="0.25">
      <c r="A15" s="19"/>
      <c r="B15" s="24"/>
      <c r="C15" s="3" t="s">
        <v>1</v>
      </c>
      <c r="D15" s="34"/>
      <c r="E15" s="34"/>
      <c r="F15" s="34"/>
      <c r="G15" s="34"/>
      <c r="H15" s="34"/>
      <c r="I15" s="34"/>
      <c r="J15" s="37">
        <v>44050.61</v>
      </c>
      <c r="K15" s="34"/>
      <c r="L15" s="37">
        <v>42984</v>
      </c>
      <c r="M15" s="34"/>
      <c r="N15" s="34"/>
      <c r="O15" s="34"/>
      <c r="P15" s="37">
        <v>39268.800000000003</v>
      </c>
      <c r="Q15" s="34"/>
      <c r="R15" s="34"/>
      <c r="S15" s="34"/>
    </row>
    <row r="16" spans="1:50" s="5" customFormat="1" ht="40.15" customHeight="1" x14ac:dyDescent="0.25">
      <c r="A16" s="19"/>
      <c r="B16" s="25"/>
      <c r="C16" s="18" t="s">
        <v>0</v>
      </c>
      <c r="D16" s="35"/>
      <c r="E16" s="35"/>
      <c r="F16" s="35"/>
      <c r="G16" s="35"/>
      <c r="H16" s="35"/>
      <c r="I16" s="35"/>
      <c r="J16" s="4">
        <v>132151.82999999999</v>
      </c>
      <c r="K16" s="35"/>
      <c r="L16" s="4">
        <v>128952</v>
      </c>
      <c r="M16" s="35"/>
      <c r="N16" s="35"/>
      <c r="O16" s="35"/>
      <c r="P16" s="4">
        <v>117806.39999999999</v>
      </c>
      <c r="Q16" s="35"/>
      <c r="R16" s="35"/>
      <c r="S16" s="35"/>
    </row>
    <row r="17" spans="1:19" s="5" customFormat="1" ht="31.5" customHeight="1" x14ac:dyDescent="0.25">
      <c r="A17" s="19">
        <v>3</v>
      </c>
      <c r="B17" s="23">
        <v>81648</v>
      </c>
      <c r="C17" s="15" t="s">
        <v>2</v>
      </c>
      <c r="D17" s="33"/>
      <c r="E17" s="33"/>
      <c r="F17" s="33"/>
      <c r="G17" s="33"/>
      <c r="H17" s="33"/>
      <c r="I17" s="33"/>
      <c r="J17" s="36">
        <v>22692.31</v>
      </c>
      <c r="K17" s="33"/>
      <c r="L17" s="36">
        <v>22096.799999999999</v>
      </c>
      <c r="M17" s="33"/>
      <c r="N17" s="33"/>
      <c r="O17" s="36">
        <v>24261.119999999999</v>
      </c>
      <c r="P17" s="36">
        <v>19101.740000000002</v>
      </c>
      <c r="Q17" s="33"/>
      <c r="R17" s="33"/>
      <c r="S17" s="33"/>
    </row>
    <row r="18" spans="1:19" s="5" customFormat="1" ht="30.75" customHeight="1" x14ac:dyDescent="0.25">
      <c r="A18" s="19"/>
      <c r="B18" s="24"/>
      <c r="C18" s="3" t="s">
        <v>1</v>
      </c>
      <c r="D18" s="34"/>
      <c r="E18" s="34"/>
      <c r="F18" s="34"/>
      <c r="G18" s="34"/>
      <c r="H18" s="34"/>
      <c r="I18" s="34"/>
      <c r="J18" s="37">
        <v>11346.16</v>
      </c>
      <c r="K18" s="34"/>
      <c r="L18" s="37">
        <v>11048.4</v>
      </c>
      <c r="M18" s="34"/>
      <c r="N18" s="34"/>
      <c r="O18" s="37">
        <v>12130.56</v>
      </c>
      <c r="P18" s="37">
        <v>9550.8700000000008</v>
      </c>
      <c r="Q18" s="34"/>
      <c r="R18" s="34"/>
      <c r="S18" s="34"/>
    </row>
    <row r="19" spans="1:19" s="5" customFormat="1" ht="47.25" customHeight="1" x14ac:dyDescent="0.25">
      <c r="A19" s="19"/>
      <c r="B19" s="25"/>
      <c r="C19" s="18" t="s">
        <v>0</v>
      </c>
      <c r="D19" s="35"/>
      <c r="E19" s="35"/>
      <c r="F19" s="35"/>
      <c r="G19" s="35"/>
      <c r="H19" s="35"/>
      <c r="I19" s="35"/>
      <c r="J19" s="4">
        <v>34038.47</v>
      </c>
      <c r="K19" s="35"/>
      <c r="L19" s="4">
        <v>33145.199999999997</v>
      </c>
      <c r="M19" s="35"/>
      <c r="N19" s="35"/>
      <c r="O19" s="4">
        <v>36391.68</v>
      </c>
      <c r="P19" s="4">
        <v>28652.61</v>
      </c>
      <c r="Q19" s="35"/>
      <c r="R19" s="35"/>
      <c r="S19" s="35"/>
    </row>
    <row r="20" spans="1:19" s="5" customFormat="1" ht="31.5" customHeight="1" x14ac:dyDescent="0.25">
      <c r="A20" s="19">
        <v>4</v>
      </c>
      <c r="B20" s="23">
        <v>9136.7999999999993</v>
      </c>
      <c r="C20" s="15" t="s">
        <v>2</v>
      </c>
      <c r="D20" s="36">
        <v>9136.7999999999993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5" customFormat="1" ht="30.75" customHeight="1" x14ac:dyDescent="0.25">
      <c r="A21" s="19"/>
      <c r="B21" s="24"/>
      <c r="C21" s="3" t="s">
        <v>1</v>
      </c>
      <c r="D21" s="37">
        <v>4568.3999999999996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5" customFormat="1" ht="40.5" customHeight="1" x14ac:dyDescent="0.25">
      <c r="A22" s="19"/>
      <c r="B22" s="25"/>
      <c r="C22" s="18" t="s">
        <v>0</v>
      </c>
      <c r="D22" s="4">
        <v>13705.2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33" customHeight="1" x14ac:dyDescent="0.25">
      <c r="A23" s="19">
        <v>5</v>
      </c>
      <c r="B23" s="23">
        <v>299592</v>
      </c>
      <c r="C23" s="15" t="s">
        <v>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6">
        <v>29208.5</v>
      </c>
      <c r="O23" s="33"/>
      <c r="P23" s="33"/>
      <c r="Q23" s="33"/>
      <c r="R23" s="33"/>
      <c r="S23" s="33"/>
    </row>
    <row r="24" spans="1:19" s="5" customFormat="1" ht="30.75" customHeight="1" x14ac:dyDescent="0.25">
      <c r="A24" s="19"/>
      <c r="B24" s="24"/>
      <c r="C24" s="3" t="s">
        <v>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>
        <v>147604.24799999999</v>
      </c>
      <c r="O24" s="34"/>
      <c r="P24" s="34"/>
      <c r="Q24" s="34"/>
      <c r="R24" s="34"/>
      <c r="S24" s="34"/>
    </row>
    <row r="25" spans="1:19" s="5" customFormat="1" ht="42" customHeight="1" x14ac:dyDescent="0.25">
      <c r="A25" s="19"/>
      <c r="B25" s="25"/>
      <c r="C25" s="18" t="s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">
        <v>442812.74</v>
      </c>
      <c r="O25" s="35"/>
      <c r="P25" s="35"/>
      <c r="Q25" s="35"/>
      <c r="R25" s="35"/>
      <c r="S25" s="35"/>
    </row>
    <row r="26" spans="1:19" s="5" customFormat="1" ht="31.5" customHeight="1" x14ac:dyDescent="0.25">
      <c r="A26" s="19">
        <v>6</v>
      </c>
      <c r="B26" s="23">
        <v>1120566.1000000001</v>
      </c>
      <c r="C26" s="15" t="s">
        <v>2</v>
      </c>
      <c r="D26" s="33"/>
      <c r="E26" s="33"/>
      <c r="F26" s="33"/>
      <c r="G26" s="33"/>
      <c r="H26" s="33"/>
      <c r="I26" s="33"/>
      <c r="J26" s="36">
        <v>1083346.79</v>
      </c>
      <c r="K26" s="33"/>
      <c r="L26" s="36">
        <v>991425.33</v>
      </c>
      <c r="M26" s="33"/>
      <c r="N26" s="33"/>
      <c r="O26" s="36">
        <v>984312.65</v>
      </c>
      <c r="P26" s="33"/>
      <c r="Q26" s="33"/>
      <c r="R26" s="48">
        <v>920155.06</v>
      </c>
      <c r="S26" s="33"/>
    </row>
    <row r="27" spans="1:19" s="5" customFormat="1" ht="30.75" customHeight="1" x14ac:dyDescent="0.25">
      <c r="A27" s="19"/>
      <c r="B27" s="24"/>
      <c r="C27" s="3" t="s">
        <v>1</v>
      </c>
      <c r="D27" s="34"/>
      <c r="E27" s="34"/>
      <c r="F27" s="34"/>
      <c r="G27" s="34"/>
      <c r="H27" s="34"/>
      <c r="I27" s="34"/>
      <c r="J27" s="37">
        <v>541673.39</v>
      </c>
      <c r="K27" s="34"/>
      <c r="L27" s="37">
        <v>495712.67</v>
      </c>
      <c r="M27" s="34"/>
      <c r="N27" s="34"/>
      <c r="O27" s="37">
        <v>492156.32</v>
      </c>
      <c r="P27" s="34"/>
      <c r="Q27" s="34"/>
      <c r="R27" s="49">
        <v>460077.55</v>
      </c>
      <c r="S27" s="34"/>
    </row>
    <row r="28" spans="1:19" s="5" customFormat="1" ht="45.75" customHeight="1" x14ac:dyDescent="0.25">
      <c r="A28" s="19"/>
      <c r="B28" s="25"/>
      <c r="C28" s="18" t="s">
        <v>0</v>
      </c>
      <c r="D28" s="35"/>
      <c r="E28" s="35"/>
      <c r="F28" s="35"/>
      <c r="G28" s="35"/>
      <c r="H28" s="35"/>
      <c r="I28" s="35"/>
      <c r="J28" s="4">
        <v>1625020.18</v>
      </c>
      <c r="K28" s="35"/>
      <c r="L28" s="4">
        <v>1487138</v>
      </c>
      <c r="M28" s="35"/>
      <c r="N28" s="35"/>
      <c r="O28" s="4">
        <v>1476468.97</v>
      </c>
      <c r="P28" s="35"/>
      <c r="Q28" s="35"/>
      <c r="R28" s="50">
        <v>1380232.61</v>
      </c>
      <c r="S28" s="35"/>
    </row>
    <row r="29" spans="1:19" s="5" customFormat="1" ht="31.5" customHeight="1" x14ac:dyDescent="0.25">
      <c r="A29" s="19">
        <v>7</v>
      </c>
      <c r="B29" s="39">
        <v>40500</v>
      </c>
      <c r="C29" s="15" t="s">
        <v>2</v>
      </c>
      <c r="D29" s="33"/>
      <c r="E29" s="33"/>
      <c r="F29" s="33"/>
      <c r="G29" s="33"/>
      <c r="H29" s="33"/>
      <c r="I29" s="33"/>
      <c r="J29" s="36">
        <v>64897.2</v>
      </c>
      <c r="K29" s="33"/>
      <c r="L29" s="36">
        <v>64524.6</v>
      </c>
      <c r="M29" s="33"/>
      <c r="N29" s="33"/>
      <c r="O29" s="36">
        <v>65804.399999999994</v>
      </c>
      <c r="P29" s="36">
        <v>48697.2</v>
      </c>
      <c r="Q29" s="33"/>
      <c r="R29" s="33"/>
      <c r="S29" s="36">
        <v>49653</v>
      </c>
    </row>
    <row r="30" spans="1:19" s="5" customFormat="1" ht="30.75" customHeight="1" x14ac:dyDescent="0.25">
      <c r="A30" s="19"/>
      <c r="B30" s="40"/>
      <c r="C30" s="3" t="s">
        <v>1</v>
      </c>
      <c r="D30" s="34"/>
      <c r="E30" s="34"/>
      <c r="F30" s="34"/>
      <c r="G30" s="34"/>
      <c r="H30" s="34"/>
      <c r="I30" s="34"/>
      <c r="J30" s="37">
        <v>32448.6</v>
      </c>
      <c r="K30" s="34"/>
      <c r="L30" s="37">
        <v>32262.3</v>
      </c>
      <c r="M30" s="34"/>
      <c r="N30" s="34"/>
      <c r="O30" s="37">
        <v>32902.199999999997</v>
      </c>
      <c r="P30" s="37">
        <v>24348.6</v>
      </c>
      <c r="Q30" s="34"/>
      <c r="R30" s="34"/>
      <c r="S30" s="37">
        <v>24826.5</v>
      </c>
    </row>
    <row r="31" spans="1:19" s="5" customFormat="1" ht="50.25" customHeight="1" x14ac:dyDescent="0.25">
      <c r="A31" s="19"/>
      <c r="B31" s="41"/>
      <c r="C31" s="18" t="s">
        <v>0</v>
      </c>
      <c r="D31" s="35"/>
      <c r="E31" s="35"/>
      <c r="F31" s="35"/>
      <c r="G31" s="35"/>
      <c r="H31" s="35"/>
      <c r="I31" s="35"/>
      <c r="J31" s="4">
        <v>97345.8</v>
      </c>
      <c r="K31" s="35"/>
      <c r="L31" s="4">
        <v>96786.9</v>
      </c>
      <c r="M31" s="35"/>
      <c r="N31" s="35"/>
      <c r="O31" s="4">
        <v>98706.6</v>
      </c>
      <c r="P31" s="4">
        <v>73045.8</v>
      </c>
      <c r="Q31" s="35"/>
      <c r="R31" s="35"/>
      <c r="S31" s="4">
        <v>74479.5</v>
      </c>
    </row>
    <row r="32" spans="1:19" ht="36.6" customHeight="1" x14ac:dyDescent="0.15">
      <c r="A32" s="19">
        <v>8</v>
      </c>
      <c r="B32" s="23">
        <v>6480</v>
      </c>
      <c r="C32" s="15" t="s">
        <v>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53">
        <v>6881.76</v>
      </c>
    </row>
    <row r="33" spans="1:19" ht="37.15" customHeight="1" x14ac:dyDescent="0.15">
      <c r="A33" s="19"/>
      <c r="B33" s="24"/>
      <c r="C33" s="3" t="s">
        <v>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2">
        <v>3440.88</v>
      </c>
    </row>
    <row r="34" spans="1:19" ht="42" x14ac:dyDescent="0.15">
      <c r="A34" s="19"/>
      <c r="B34" s="25"/>
      <c r="C34" s="18" t="s"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51">
        <v>10322.64</v>
      </c>
    </row>
    <row r="35" spans="1:19" ht="31.9" customHeight="1" x14ac:dyDescent="0.15">
      <c r="A35" s="19">
        <v>9</v>
      </c>
      <c r="B35" s="23">
        <v>6264</v>
      </c>
      <c r="C35" s="15" t="s">
        <v>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53">
        <v>5878.66</v>
      </c>
    </row>
    <row r="36" spans="1:19" ht="29.45" customHeight="1" x14ac:dyDescent="0.15">
      <c r="A36" s="19"/>
      <c r="B36" s="24"/>
      <c r="C36" s="3" t="s">
        <v>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52">
        <v>2939.33</v>
      </c>
    </row>
    <row r="37" spans="1:19" ht="49.5" customHeight="1" x14ac:dyDescent="0.15">
      <c r="A37" s="19"/>
      <c r="B37" s="25"/>
      <c r="C37" s="18" t="s"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51">
        <v>8817.99</v>
      </c>
    </row>
    <row r="38" spans="1:19" ht="30.6" customHeight="1" x14ac:dyDescent="0.15">
      <c r="A38" s="19">
        <v>10</v>
      </c>
      <c r="B38" s="23">
        <v>3996</v>
      </c>
      <c r="C38" s="15" t="s">
        <v>2</v>
      </c>
      <c r="D38" s="33"/>
      <c r="E38" s="33"/>
      <c r="F38" s="33"/>
      <c r="G38" s="33"/>
      <c r="H38" s="33"/>
      <c r="I38" s="33"/>
      <c r="J38" s="36">
        <v>3309.12</v>
      </c>
      <c r="K38" s="33"/>
      <c r="L38" s="42">
        <v>3250.8</v>
      </c>
      <c r="M38" s="33"/>
      <c r="N38" s="33"/>
      <c r="O38" s="42">
        <v>3341.52</v>
      </c>
      <c r="P38" s="42">
        <v>3277.8</v>
      </c>
      <c r="Q38" s="33"/>
      <c r="R38" s="33"/>
      <c r="S38" s="33"/>
    </row>
    <row r="39" spans="1:19" ht="30.6" customHeight="1" x14ac:dyDescent="0.15">
      <c r="A39" s="19"/>
      <c r="B39" s="24"/>
      <c r="C39" s="3" t="s">
        <v>1</v>
      </c>
      <c r="D39" s="34"/>
      <c r="E39" s="34"/>
      <c r="F39" s="34"/>
      <c r="G39" s="34"/>
      <c r="H39" s="34"/>
      <c r="I39" s="34"/>
      <c r="J39" s="37">
        <v>1654.56</v>
      </c>
      <c r="K39" s="34"/>
      <c r="L39" s="43">
        <v>1625.4</v>
      </c>
      <c r="M39" s="34"/>
      <c r="N39" s="34"/>
      <c r="O39" s="43">
        <v>1670.76</v>
      </c>
      <c r="P39" s="43">
        <v>1638.9</v>
      </c>
      <c r="Q39" s="34"/>
      <c r="R39" s="34"/>
      <c r="S39" s="34"/>
    </row>
    <row r="40" spans="1:19" ht="41.45" customHeight="1" x14ac:dyDescent="0.15">
      <c r="A40" s="19"/>
      <c r="B40" s="25"/>
      <c r="C40" s="18" t="s">
        <v>0</v>
      </c>
      <c r="D40" s="35"/>
      <c r="E40" s="35"/>
      <c r="F40" s="35"/>
      <c r="G40" s="35"/>
      <c r="H40" s="35"/>
      <c r="I40" s="35"/>
      <c r="J40" s="4">
        <v>4963.68</v>
      </c>
      <c r="K40" s="35"/>
      <c r="L40" s="17">
        <v>4876.2</v>
      </c>
      <c r="M40" s="35"/>
      <c r="N40" s="35"/>
      <c r="O40" s="17">
        <v>5012.28</v>
      </c>
      <c r="P40" s="17">
        <v>4916.7</v>
      </c>
      <c r="Q40" s="35"/>
      <c r="R40" s="35"/>
      <c r="S40" s="35"/>
    </row>
    <row r="41" spans="1:19" ht="37.15" customHeight="1" x14ac:dyDescent="0.15">
      <c r="A41" s="19">
        <v>11</v>
      </c>
      <c r="B41" s="23">
        <v>47520</v>
      </c>
      <c r="C41" s="15" t="s">
        <v>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6">
        <v>34560</v>
      </c>
      <c r="P41" s="33"/>
      <c r="Q41" s="33"/>
      <c r="R41" s="33"/>
      <c r="S41" s="33"/>
    </row>
    <row r="42" spans="1:19" ht="31.15" customHeight="1" x14ac:dyDescent="0.15">
      <c r="A42" s="19"/>
      <c r="B42" s="24"/>
      <c r="C42" s="3" t="s">
        <v>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7">
        <v>17280</v>
      </c>
      <c r="P42" s="34"/>
      <c r="Q42" s="34"/>
      <c r="R42" s="34"/>
      <c r="S42" s="34"/>
    </row>
    <row r="43" spans="1:19" ht="45" customHeight="1" x14ac:dyDescent="0.15">
      <c r="A43" s="19"/>
      <c r="B43" s="25"/>
      <c r="C43" s="18" t="s"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4">
        <v>51840</v>
      </c>
      <c r="P43" s="35"/>
      <c r="Q43" s="35"/>
      <c r="R43" s="35"/>
      <c r="S43" s="35"/>
    </row>
    <row r="44" spans="1:19" ht="36" customHeight="1" x14ac:dyDescent="0.15">
      <c r="A44" s="19">
        <v>12</v>
      </c>
      <c r="B44" s="23">
        <v>9072</v>
      </c>
      <c r="C44" s="15" t="s">
        <v>2</v>
      </c>
      <c r="D44" s="33"/>
      <c r="E44" s="33"/>
      <c r="F44" s="33"/>
      <c r="G44" s="33"/>
      <c r="H44" s="33"/>
      <c r="I44" s="33"/>
      <c r="J44" s="36">
        <v>6825.6</v>
      </c>
      <c r="K44" s="33"/>
      <c r="L44" s="36">
        <v>7106.4</v>
      </c>
      <c r="M44" s="36">
        <v>7128</v>
      </c>
      <c r="N44" s="33"/>
      <c r="O44" s="36">
        <v>7035.34</v>
      </c>
      <c r="P44" s="33"/>
      <c r="Q44" s="33"/>
      <c r="R44" s="33"/>
      <c r="S44" s="33"/>
    </row>
    <row r="45" spans="1:19" ht="34.15" customHeight="1" x14ac:dyDescent="0.15">
      <c r="A45" s="19"/>
      <c r="B45" s="24"/>
      <c r="C45" s="3" t="s">
        <v>1</v>
      </c>
      <c r="D45" s="34"/>
      <c r="E45" s="34"/>
      <c r="F45" s="34"/>
      <c r="G45" s="34"/>
      <c r="H45" s="34"/>
      <c r="I45" s="34"/>
      <c r="J45" s="37">
        <v>3412.8</v>
      </c>
      <c r="K45" s="34"/>
      <c r="L45" s="37">
        <v>3553.2</v>
      </c>
      <c r="M45" s="37">
        <v>3564</v>
      </c>
      <c r="N45" s="34"/>
      <c r="O45" s="37">
        <v>3517.67</v>
      </c>
      <c r="P45" s="34"/>
      <c r="Q45" s="34"/>
      <c r="R45" s="34"/>
      <c r="S45" s="34"/>
    </row>
    <row r="46" spans="1:19" ht="46.15" customHeight="1" x14ac:dyDescent="0.15">
      <c r="A46" s="19"/>
      <c r="B46" s="25"/>
      <c r="C46" s="18" t="s">
        <v>0</v>
      </c>
      <c r="D46" s="35"/>
      <c r="E46" s="35"/>
      <c r="F46" s="35"/>
      <c r="G46" s="35"/>
      <c r="H46" s="35"/>
      <c r="I46" s="35"/>
      <c r="J46" s="4">
        <v>10238.4</v>
      </c>
      <c r="K46" s="35"/>
      <c r="L46" s="4">
        <v>10659.6</v>
      </c>
      <c r="M46" s="4">
        <v>10692</v>
      </c>
      <c r="N46" s="35"/>
      <c r="O46" s="4">
        <v>10553.01</v>
      </c>
      <c r="P46" s="35"/>
      <c r="Q46" s="35"/>
      <c r="R46" s="35"/>
      <c r="S46" s="35"/>
    </row>
    <row r="47" spans="1:19" ht="35.450000000000003" customHeight="1" x14ac:dyDescent="0.15">
      <c r="A47" s="19">
        <v>13</v>
      </c>
      <c r="B47" s="23">
        <v>38958.620000000003</v>
      </c>
      <c r="C47" s="15" t="s">
        <v>2</v>
      </c>
      <c r="D47" s="33"/>
      <c r="E47" s="33"/>
      <c r="F47" s="33"/>
      <c r="G47" s="33"/>
      <c r="H47" s="33"/>
      <c r="I47" s="33"/>
      <c r="J47" s="36">
        <v>35282.1</v>
      </c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34.9" customHeight="1" x14ac:dyDescent="0.15">
      <c r="A48" s="19"/>
      <c r="B48" s="24"/>
      <c r="C48" s="3" t="s">
        <v>1</v>
      </c>
      <c r="D48" s="34"/>
      <c r="E48" s="34"/>
      <c r="F48" s="34"/>
      <c r="G48" s="34"/>
      <c r="H48" s="34"/>
      <c r="I48" s="34"/>
      <c r="J48" s="37">
        <v>17641.05</v>
      </c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42" customHeight="1" x14ac:dyDescent="0.15">
      <c r="A49" s="19"/>
      <c r="B49" s="25"/>
      <c r="C49" s="18" t="s">
        <v>0</v>
      </c>
      <c r="D49" s="35"/>
      <c r="E49" s="35"/>
      <c r="F49" s="35"/>
      <c r="G49" s="35"/>
      <c r="H49" s="35"/>
      <c r="I49" s="35"/>
      <c r="J49" s="4">
        <v>52923.15</v>
      </c>
      <c r="K49" s="35"/>
      <c r="L49" s="35"/>
      <c r="M49" s="35"/>
      <c r="N49" s="35"/>
      <c r="O49" s="35"/>
      <c r="P49" s="35"/>
      <c r="Q49" s="35"/>
      <c r="R49" s="35"/>
      <c r="S49" s="35"/>
    </row>
    <row r="50" spans="1:19" ht="35.450000000000003" customHeight="1" x14ac:dyDescent="0.15">
      <c r="A50" s="19">
        <v>14</v>
      </c>
      <c r="B50" s="23">
        <v>252720</v>
      </c>
      <c r="C50" s="15" t="s">
        <v>2</v>
      </c>
      <c r="D50" s="33"/>
      <c r="E50" s="33"/>
      <c r="F50" s="33"/>
      <c r="G50" s="33"/>
      <c r="H50" s="33"/>
      <c r="I50" s="33"/>
      <c r="J50" s="33"/>
      <c r="K50" s="33"/>
      <c r="L50" s="33"/>
      <c r="M50" s="36">
        <v>251624.88</v>
      </c>
      <c r="N50" s="33"/>
      <c r="O50" s="33"/>
      <c r="P50" s="33"/>
      <c r="Q50" s="33"/>
      <c r="R50" s="33"/>
      <c r="S50" s="33"/>
    </row>
    <row r="51" spans="1:19" ht="34.9" customHeight="1" x14ac:dyDescent="0.15">
      <c r="A51" s="19"/>
      <c r="B51" s="24"/>
      <c r="C51" s="3" t="s">
        <v>1</v>
      </c>
      <c r="D51" s="34"/>
      <c r="E51" s="34"/>
      <c r="F51" s="34"/>
      <c r="G51" s="34"/>
      <c r="H51" s="34"/>
      <c r="I51" s="34"/>
      <c r="J51" s="34"/>
      <c r="K51" s="34"/>
      <c r="L51" s="34"/>
      <c r="M51" s="37">
        <v>125812.44</v>
      </c>
      <c r="N51" s="34"/>
      <c r="O51" s="34"/>
      <c r="P51" s="34"/>
      <c r="Q51" s="34"/>
      <c r="R51" s="34"/>
      <c r="S51" s="34"/>
    </row>
    <row r="52" spans="1:19" ht="42" customHeight="1" x14ac:dyDescent="0.15">
      <c r="A52" s="19"/>
      <c r="B52" s="25"/>
      <c r="C52" s="18" t="s"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4">
        <v>377437.32</v>
      </c>
      <c r="N52" s="35"/>
      <c r="O52" s="35"/>
      <c r="P52" s="35"/>
      <c r="Q52" s="35"/>
      <c r="R52" s="35"/>
      <c r="S52" s="35"/>
    </row>
    <row r="53" spans="1:19" ht="33.75" customHeight="1" x14ac:dyDescent="0.15">
      <c r="A53" s="19">
        <v>15</v>
      </c>
      <c r="B53" s="23">
        <v>155520</v>
      </c>
      <c r="C53" s="15" t="s">
        <v>2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6">
        <v>150595.20000000001</v>
      </c>
      <c r="P53" s="33"/>
      <c r="Q53" s="33"/>
      <c r="R53" s="33"/>
      <c r="S53" s="33"/>
    </row>
    <row r="54" spans="1:19" ht="33.75" customHeight="1" x14ac:dyDescent="0.15">
      <c r="A54" s="19"/>
      <c r="B54" s="24"/>
      <c r="C54" s="3" t="s">
        <v>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7">
        <v>75297.600000000006</v>
      </c>
      <c r="P54" s="34"/>
      <c r="Q54" s="34"/>
      <c r="R54" s="34"/>
      <c r="S54" s="34"/>
    </row>
    <row r="55" spans="1:19" ht="45" customHeight="1" x14ac:dyDescent="0.15">
      <c r="A55" s="19"/>
      <c r="B55" s="25"/>
      <c r="C55" s="18" t="s">
        <v>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4">
        <v>225892.8</v>
      </c>
      <c r="P55" s="35"/>
      <c r="Q55" s="35"/>
      <c r="R55" s="35"/>
      <c r="S55" s="35"/>
    </row>
    <row r="56" spans="1:19" ht="33" customHeight="1" x14ac:dyDescent="0.15">
      <c r="A56" s="19">
        <v>16</v>
      </c>
      <c r="B56" s="23">
        <v>2656.8</v>
      </c>
      <c r="C56" s="15" t="s">
        <v>2</v>
      </c>
      <c r="D56" s="33"/>
      <c r="E56" s="33"/>
      <c r="F56" s="33"/>
      <c r="G56" s="33"/>
      <c r="H56" s="33"/>
      <c r="I56" s="33"/>
      <c r="J56" s="36">
        <v>1636.2</v>
      </c>
      <c r="K56" s="33"/>
      <c r="L56" s="36">
        <v>1918.73</v>
      </c>
      <c r="M56" s="33"/>
      <c r="N56" s="33"/>
      <c r="O56" s="36">
        <v>2767.61</v>
      </c>
      <c r="P56" s="36">
        <v>1644.62</v>
      </c>
      <c r="Q56" s="33"/>
      <c r="R56" s="33"/>
      <c r="S56" s="53">
        <v>1692.58</v>
      </c>
    </row>
    <row r="57" spans="1:19" ht="31.15" customHeight="1" x14ac:dyDescent="0.15">
      <c r="A57" s="19"/>
      <c r="B57" s="24"/>
      <c r="C57" s="3" t="s">
        <v>1</v>
      </c>
      <c r="D57" s="34"/>
      <c r="E57" s="34"/>
      <c r="F57" s="34"/>
      <c r="G57" s="34"/>
      <c r="H57" s="34"/>
      <c r="I57" s="34"/>
      <c r="J57" s="37">
        <v>818.1</v>
      </c>
      <c r="K57" s="34"/>
      <c r="L57" s="37">
        <v>959.36</v>
      </c>
      <c r="M57" s="34"/>
      <c r="N57" s="34"/>
      <c r="O57" s="37">
        <v>1383.8</v>
      </c>
      <c r="P57" s="37">
        <v>822.31</v>
      </c>
      <c r="Q57" s="34"/>
      <c r="R57" s="34"/>
      <c r="S57" s="52">
        <v>846.29</v>
      </c>
    </row>
    <row r="58" spans="1:19" ht="44.25" customHeight="1" x14ac:dyDescent="0.15">
      <c r="A58" s="19"/>
      <c r="B58" s="25"/>
      <c r="C58" s="18" t="s">
        <v>0</v>
      </c>
      <c r="D58" s="35"/>
      <c r="E58" s="35"/>
      <c r="F58" s="35"/>
      <c r="G58" s="35"/>
      <c r="H58" s="35"/>
      <c r="I58" s="35"/>
      <c r="J58" s="4">
        <v>2454.3000000000002</v>
      </c>
      <c r="K58" s="35"/>
      <c r="L58" s="4">
        <v>2878.09</v>
      </c>
      <c r="M58" s="35"/>
      <c r="N58" s="35"/>
      <c r="O58" s="4">
        <v>4151.41</v>
      </c>
      <c r="P58" s="4">
        <v>2466.9299999999998</v>
      </c>
      <c r="Q58" s="35"/>
      <c r="R58" s="35"/>
      <c r="S58" s="51">
        <v>2538.87</v>
      </c>
    </row>
    <row r="59" spans="1:19" ht="36.6" customHeight="1" x14ac:dyDescent="0.15">
      <c r="A59" s="19">
        <v>17</v>
      </c>
      <c r="B59" s="23">
        <v>12225.6</v>
      </c>
      <c r="C59" s="15" t="s">
        <v>2</v>
      </c>
      <c r="D59" s="33"/>
      <c r="E59" s="33"/>
      <c r="F59" s="36">
        <v>7341.84</v>
      </c>
      <c r="G59" s="33"/>
      <c r="H59" s="33"/>
      <c r="I59" s="33"/>
      <c r="J59" s="33"/>
      <c r="K59" s="33"/>
      <c r="L59" s="36">
        <v>29770.22</v>
      </c>
      <c r="M59" s="33"/>
      <c r="N59" s="33"/>
      <c r="O59" s="33"/>
      <c r="P59" s="33"/>
      <c r="Q59" s="33"/>
      <c r="R59" s="33"/>
      <c r="S59" s="33"/>
    </row>
    <row r="60" spans="1:19" ht="40.15" customHeight="1" x14ac:dyDescent="0.15">
      <c r="A60" s="19"/>
      <c r="B60" s="24"/>
      <c r="C60" s="3" t="s">
        <v>1</v>
      </c>
      <c r="D60" s="34"/>
      <c r="E60" s="34"/>
      <c r="F60" s="37">
        <v>3670.92</v>
      </c>
      <c r="G60" s="34"/>
      <c r="H60" s="34"/>
      <c r="I60" s="34"/>
      <c r="J60" s="34"/>
      <c r="K60" s="34"/>
      <c r="L60" s="37">
        <v>14885.11</v>
      </c>
      <c r="M60" s="34"/>
      <c r="N60" s="34"/>
      <c r="O60" s="34"/>
      <c r="P60" s="34"/>
      <c r="Q60" s="34"/>
      <c r="R60" s="34"/>
      <c r="S60" s="34"/>
    </row>
    <row r="61" spans="1:19" ht="50.25" customHeight="1" x14ac:dyDescent="0.15">
      <c r="A61" s="19"/>
      <c r="B61" s="25"/>
      <c r="C61" s="18" t="s">
        <v>0</v>
      </c>
      <c r="D61" s="35"/>
      <c r="E61" s="35"/>
      <c r="F61" s="4">
        <v>11012.76</v>
      </c>
      <c r="G61" s="35"/>
      <c r="H61" s="35"/>
      <c r="I61" s="35"/>
      <c r="J61" s="35"/>
      <c r="K61" s="35"/>
      <c r="L61" s="4">
        <v>44655.33</v>
      </c>
      <c r="M61" s="35"/>
      <c r="N61" s="35"/>
      <c r="O61" s="35"/>
      <c r="P61" s="35"/>
      <c r="Q61" s="35"/>
      <c r="R61" s="35"/>
      <c r="S61" s="35"/>
    </row>
    <row r="62" spans="1:19" ht="35.450000000000003" customHeight="1" x14ac:dyDescent="0.15">
      <c r="A62" s="19">
        <v>18</v>
      </c>
      <c r="B62" s="23">
        <v>22680</v>
      </c>
      <c r="C62" s="15" t="s">
        <v>2</v>
      </c>
      <c r="D62" s="33"/>
      <c r="E62" s="33"/>
      <c r="F62" s="33"/>
      <c r="G62" s="33"/>
      <c r="H62" s="33"/>
      <c r="I62" s="33"/>
      <c r="J62" s="36">
        <v>9123.84</v>
      </c>
      <c r="K62" s="33"/>
      <c r="L62" s="33"/>
      <c r="M62" s="33"/>
      <c r="N62" s="33"/>
      <c r="O62" s="36">
        <v>8391.6</v>
      </c>
      <c r="P62" s="33"/>
      <c r="Q62" s="46">
        <v>8475.84</v>
      </c>
      <c r="R62" s="33"/>
      <c r="S62" s="33"/>
    </row>
    <row r="63" spans="1:19" ht="32.450000000000003" customHeight="1" x14ac:dyDescent="0.15">
      <c r="A63" s="19"/>
      <c r="B63" s="24"/>
      <c r="C63" s="3" t="s">
        <v>1</v>
      </c>
      <c r="D63" s="34"/>
      <c r="E63" s="34"/>
      <c r="F63" s="34"/>
      <c r="G63" s="34"/>
      <c r="H63" s="34"/>
      <c r="I63" s="34"/>
      <c r="J63" s="37">
        <v>4561.92</v>
      </c>
      <c r="K63" s="34"/>
      <c r="L63" s="34"/>
      <c r="M63" s="34"/>
      <c r="N63" s="34"/>
      <c r="O63" s="37">
        <v>4195.8</v>
      </c>
      <c r="P63" s="34"/>
      <c r="Q63" s="47">
        <v>4237.92</v>
      </c>
      <c r="R63" s="34"/>
      <c r="S63" s="34"/>
    </row>
    <row r="64" spans="1:19" ht="51.75" customHeight="1" x14ac:dyDescent="0.15">
      <c r="A64" s="19"/>
      <c r="B64" s="25"/>
      <c r="C64" s="18" t="s">
        <v>0</v>
      </c>
      <c r="D64" s="35"/>
      <c r="E64" s="35"/>
      <c r="F64" s="35"/>
      <c r="G64" s="35"/>
      <c r="H64" s="35"/>
      <c r="I64" s="35"/>
      <c r="J64" s="4">
        <v>13685.76</v>
      </c>
      <c r="K64" s="35"/>
      <c r="L64" s="35"/>
      <c r="M64" s="35"/>
      <c r="N64" s="35"/>
      <c r="O64" s="4">
        <v>12587.4</v>
      </c>
      <c r="P64" s="35"/>
      <c r="Q64" s="45">
        <v>12713.76</v>
      </c>
      <c r="R64" s="35"/>
      <c r="S64" s="35"/>
    </row>
    <row r="65" spans="1:19" ht="35.450000000000003" customHeight="1" x14ac:dyDescent="0.15">
      <c r="A65" s="19">
        <v>19</v>
      </c>
      <c r="B65" s="23">
        <v>12960</v>
      </c>
      <c r="C65" s="15" t="s">
        <v>2</v>
      </c>
      <c r="D65" s="33"/>
      <c r="E65" s="33"/>
      <c r="F65" s="33"/>
      <c r="G65" s="33"/>
      <c r="H65" s="33"/>
      <c r="I65" s="33"/>
      <c r="J65" s="36">
        <v>12575.52</v>
      </c>
      <c r="K65" s="62"/>
      <c r="L65" s="36">
        <v>12216.96</v>
      </c>
      <c r="M65" s="62"/>
      <c r="N65" s="33"/>
      <c r="O65" s="36">
        <v>12579.84</v>
      </c>
      <c r="P65" s="36">
        <v>10363.68</v>
      </c>
      <c r="Q65" s="33"/>
      <c r="R65" s="33"/>
      <c r="S65" s="33"/>
    </row>
    <row r="66" spans="1:19" ht="32.450000000000003" customHeight="1" x14ac:dyDescent="0.15">
      <c r="A66" s="19"/>
      <c r="B66" s="24"/>
      <c r="C66" s="3" t="s">
        <v>1</v>
      </c>
      <c r="D66" s="34"/>
      <c r="E66" s="34"/>
      <c r="F66" s="34"/>
      <c r="G66" s="34"/>
      <c r="H66" s="34"/>
      <c r="I66" s="34"/>
      <c r="J66" s="37">
        <v>6287.76</v>
      </c>
      <c r="K66" s="63"/>
      <c r="L66" s="37">
        <v>6108.48</v>
      </c>
      <c r="M66" s="63"/>
      <c r="N66" s="34"/>
      <c r="O66" s="37">
        <v>6289.92</v>
      </c>
      <c r="P66" s="37">
        <v>5181.84</v>
      </c>
      <c r="Q66" s="34"/>
      <c r="R66" s="34"/>
      <c r="S66" s="34"/>
    </row>
    <row r="67" spans="1:19" ht="50.25" customHeight="1" x14ac:dyDescent="0.15">
      <c r="A67" s="19"/>
      <c r="B67" s="25"/>
      <c r="C67" s="18" t="s">
        <v>0</v>
      </c>
      <c r="D67" s="35"/>
      <c r="E67" s="35"/>
      <c r="F67" s="35"/>
      <c r="G67" s="35"/>
      <c r="H67" s="35"/>
      <c r="I67" s="35"/>
      <c r="J67" s="4">
        <v>18863.28</v>
      </c>
      <c r="K67" s="35"/>
      <c r="L67" s="4">
        <v>18325.439999999999</v>
      </c>
      <c r="M67" s="35"/>
      <c r="N67" s="35"/>
      <c r="O67" s="4">
        <v>18869.759999999998</v>
      </c>
      <c r="P67" s="4">
        <v>15545.52</v>
      </c>
      <c r="Q67" s="35"/>
      <c r="R67" s="35"/>
      <c r="S67" s="35"/>
    </row>
    <row r="68" spans="1:19" ht="35.450000000000003" customHeight="1" x14ac:dyDescent="0.15">
      <c r="A68" s="19">
        <v>20</v>
      </c>
      <c r="B68" s="23">
        <v>84996</v>
      </c>
      <c r="C68" s="15" t="s">
        <v>2</v>
      </c>
      <c r="D68" s="33"/>
      <c r="E68" s="33"/>
      <c r="F68" s="33"/>
      <c r="G68" s="33"/>
      <c r="H68" s="33"/>
      <c r="I68" s="33"/>
      <c r="J68" s="36">
        <v>66272.039999999994</v>
      </c>
      <c r="K68" s="62"/>
      <c r="L68" s="36">
        <v>66058.740000000005</v>
      </c>
      <c r="M68" s="36">
        <v>58263.3</v>
      </c>
      <c r="N68" s="33"/>
      <c r="O68" s="36">
        <v>64963.08</v>
      </c>
      <c r="P68" s="36">
        <v>66579.3</v>
      </c>
      <c r="Q68" s="33"/>
      <c r="R68" s="36">
        <v>64056.959999999999</v>
      </c>
      <c r="S68" s="36">
        <v>67184.100000000006</v>
      </c>
    </row>
    <row r="69" spans="1:19" ht="32.450000000000003" customHeight="1" x14ac:dyDescent="0.15">
      <c r="A69" s="19"/>
      <c r="B69" s="24"/>
      <c r="C69" s="3" t="s">
        <v>1</v>
      </c>
      <c r="D69" s="34"/>
      <c r="E69" s="34"/>
      <c r="F69" s="34"/>
      <c r="G69" s="34"/>
      <c r="H69" s="34"/>
      <c r="I69" s="34"/>
      <c r="J69" s="37">
        <v>33136.019999999997</v>
      </c>
      <c r="K69" s="63"/>
      <c r="L69" s="37">
        <v>33029.370000000003</v>
      </c>
      <c r="M69" s="37">
        <v>29131.65</v>
      </c>
      <c r="N69" s="34"/>
      <c r="O69" s="37">
        <v>32481.54</v>
      </c>
      <c r="P69" s="37">
        <v>33289.65</v>
      </c>
      <c r="Q69" s="34"/>
      <c r="R69" s="37">
        <v>32028.48</v>
      </c>
      <c r="S69" s="37">
        <v>33592.050000000003</v>
      </c>
    </row>
    <row r="70" spans="1:19" ht="42" customHeight="1" x14ac:dyDescent="0.15">
      <c r="A70" s="19"/>
      <c r="B70" s="25"/>
      <c r="C70" s="18" t="s">
        <v>0</v>
      </c>
      <c r="D70" s="35"/>
      <c r="E70" s="35"/>
      <c r="F70" s="35"/>
      <c r="G70" s="35"/>
      <c r="H70" s="35"/>
      <c r="I70" s="35"/>
      <c r="J70" s="4">
        <v>99408.06</v>
      </c>
      <c r="K70" s="35"/>
      <c r="L70" s="4">
        <v>99088.11</v>
      </c>
      <c r="M70" s="4">
        <v>87394.95</v>
      </c>
      <c r="N70" s="35"/>
      <c r="O70" s="4">
        <v>97444.62</v>
      </c>
      <c r="P70" s="4">
        <v>99868.95</v>
      </c>
      <c r="Q70" s="35"/>
      <c r="R70" s="4">
        <v>96085.440000000002</v>
      </c>
      <c r="S70" s="4">
        <v>100776.15</v>
      </c>
    </row>
    <row r="71" spans="1:19" ht="35.450000000000003" customHeight="1" x14ac:dyDescent="0.15">
      <c r="A71" s="19">
        <v>21</v>
      </c>
      <c r="B71" s="23">
        <v>324000</v>
      </c>
      <c r="C71" s="15" t="s">
        <v>2</v>
      </c>
      <c r="D71" s="33"/>
      <c r="E71" s="33"/>
      <c r="F71" s="33"/>
      <c r="G71" s="33"/>
      <c r="H71" s="33"/>
      <c r="I71" s="33"/>
      <c r="J71" s="36">
        <v>85803.3</v>
      </c>
      <c r="K71" s="33"/>
      <c r="L71" s="36">
        <v>277676.09999999998</v>
      </c>
      <c r="M71" s="33"/>
      <c r="N71" s="33"/>
      <c r="O71" s="36">
        <v>81081</v>
      </c>
      <c r="P71" s="36">
        <v>69425.100000000006</v>
      </c>
      <c r="Q71" s="33"/>
      <c r="R71" s="33"/>
      <c r="S71" s="36">
        <v>84969</v>
      </c>
    </row>
    <row r="72" spans="1:19" ht="32.450000000000003" customHeight="1" x14ac:dyDescent="0.15">
      <c r="A72" s="19"/>
      <c r="B72" s="24"/>
      <c r="C72" s="3" t="s">
        <v>1</v>
      </c>
      <c r="D72" s="34"/>
      <c r="E72" s="34"/>
      <c r="F72" s="34"/>
      <c r="G72" s="34"/>
      <c r="H72" s="34"/>
      <c r="I72" s="34"/>
      <c r="J72" s="37">
        <v>42901.65</v>
      </c>
      <c r="K72" s="34"/>
      <c r="L72" s="37">
        <v>138838.04999999999</v>
      </c>
      <c r="M72" s="34"/>
      <c r="N72" s="34"/>
      <c r="O72" s="37">
        <v>40540.5</v>
      </c>
      <c r="P72" s="37">
        <v>34712.550000000003</v>
      </c>
      <c r="Q72" s="34"/>
      <c r="R72" s="34"/>
      <c r="S72" s="37">
        <v>42484.5</v>
      </c>
    </row>
    <row r="73" spans="1:19" ht="47.25" customHeight="1" x14ac:dyDescent="0.15">
      <c r="A73" s="19"/>
      <c r="B73" s="25"/>
      <c r="C73" s="18" t="s">
        <v>0</v>
      </c>
      <c r="D73" s="35"/>
      <c r="E73" s="35"/>
      <c r="F73" s="35"/>
      <c r="G73" s="35"/>
      <c r="H73" s="35"/>
      <c r="I73" s="35"/>
      <c r="J73" s="4">
        <v>128704.95</v>
      </c>
      <c r="K73" s="35"/>
      <c r="L73" s="4">
        <v>416514.15</v>
      </c>
      <c r="M73" s="35"/>
      <c r="N73" s="35"/>
      <c r="O73" s="4">
        <v>121621.5</v>
      </c>
      <c r="P73" s="4">
        <v>104137.65</v>
      </c>
      <c r="Q73" s="35"/>
      <c r="R73" s="35"/>
      <c r="S73" s="4">
        <v>127453.5</v>
      </c>
    </row>
    <row r="74" spans="1:19" ht="35.450000000000003" customHeight="1" x14ac:dyDescent="0.15">
      <c r="A74" s="19">
        <v>22</v>
      </c>
      <c r="B74" s="23">
        <v>1176120</v>
      </c>
      <c r="C74" s="15" t="s">
        <v>2</v>
      </c>
      <c r="D74" s="33"/>
      <c r="E74" s="33"/>
      <c r="F74" s="33"/>
      <c r="G74" s="33"/>
      <c r="H74" s="33"/>
      <c r="I74" s="33"/>
      <c r="J74" s="36">
        <v>458071.2</v>
      </c>
      <c r="K74" s="33"/>
      <c r="L74" s="36">
        <v>455738.4</v>
      </c>
      <c r="M74" s="33"/>
      <c r="N74" s="33"/>
      <c r="O74" s="60" t="s">
        <v>41</v>
      </c>
      <c r="P74" s="36">
        <v>433512</v>
      </c>
      <c r="Q74" s="33"/>
      <c r="R74" s="36">
        <v>326203.2</v>
      </c>
      <c r="S74" s="36">
        <v>441806.4</v>
      </c>
    </row>
    <row r="75" spans="1:19" ht="32.450000000000003" customHeight="1" x14ac:dyDescent="0.15">
      <c r="A75" s="19"/>
      <c r="B75" s="24"/>
      <c r="C75" s="3" t="s">
        <v>1</v>
      </c>
      <c r="D75" s="34"/>
      <c r="E75" s="34"/>
      <c r="F75" s="34"/>
      <c r="G75" s="34"/>
      <c r="H75" s="34"/>
      <c r="I75" s="34"/>
      <c r="J75" s="37">
        <v>229035.6</v>
      </c>
      <c r="K75" s="34"/>
      <c r="L75" s="37">
        <v>227869.2</v>
      </c>
      <c r="M75" s="34"/>
      <c r="N75" s="34"/>
      <c r="O75" s="37">
        <v>151834.5</v>
      </c>
      <c r="P75" s="37">
        <v>216756</v>
      </c>
      <c r="Q75" s="34"/>
      <c r="R75" s="37">
        <v>163101.6</v>
      </c>
      <c r="S75" s="37">
        <v>220903.2</v>
      </c>
    </row>
    <row r="76" spans="1:19" ht="30.75" customHeight="1" x14ac:dyDescent="0.15">
      <c r="A76" s="19"/>
      <c r="B76" s="25"/>
      <c r="C76" s="18" t="s">
        <v>0</v>
      </c>
      <c r="D76" s="35"/>
      <c r="E76" s="35"/>
      <c r="F76" s="35"/>
      <c r="G76" s="35"/>
      <c r="H76" s="35"/>
      <c r="I76" s="35"/>
      <c r="J76" s="4">
        <v>687106.8</v>
      </c>
      <c r="K76" s="35"/>
      <c r="L76" s="4">
        <v>683607.6</v>
      </c>
      <c r="M76" s="35"/>
      <c r="N76" s="35"/>
      <c r="O76" s="4">
        <v>455503.5</v>
      </c>
      <c r="P76" s="4">
        <v>650268</v>
      </c>
      <c r="Q76" s="35"/>
      <c r="R76" s="4">
        <v>489304.8</v>
      </c>
      <c r="S76" s="4">
        <v>662709.6</v>
      </c>
    </row>
    <row r="77" spans="1:19" ht="35.450000000000003" customHeight="1" x14ac:dyDescent="0.15">
      <c r="A77" s="19">
        <v>23</v>
      </c>
      <c r="B77" s="23">
        <v>534384</v>
      </c>
      <c r="C77" s="15" t="s">
        <v>2</v>
      </c>
      <c r="D77" s="33"/>
      <c r="E77" s="33"/>
      <c r="F77" s="33"/>
      <c r="G77" s="33"/>
      <c r="H77" s="33"/>
      <c r="I77" s="33"/>
      <c r="J77" s="36">
        <v>561613.5</v>
      </c>
      <c r="K77" s="33"/>
      <c r="L77" s="36">
        <v>548265.24</v>
      </c>
      <c r="M77" s="33"/>
      <c r="N77" s="33"/>
      <c r="O77" s="36">
        <v>518523.12</v>
      </c>
      <c r="P77" s="33"/>
      <c r="Q77" s="36">
        <v>558962.64</v>
      </c>
      <c r="R77" s="36">
        <v>561613.5</v>
      </c>
      <c r="S77" s="33"/>
    </row>
    <row r="78" spans="1:19" ht="32.450000000000003" customHeight="1" x14ac:dyDescent="0.15">
      <c r="A78" s="19"/>
      <c r="B78" s="24"/>
      <c r="C78" s="3" t="s">
        <v>1</v>
      </c>
      <c r="D78" s="34"/>
      <c r="E78" s="34"/>
      <c r="F78" s="34"/>
      <c r="G78" s="34"/>
      <c r="H78" s="34"/>
      <c r="I78" s="34"/>
      <c r="J78" s="37">
        <v>280806.75</v>
      </c>
      <c r="K78" s="34"/>
      <c r="L78" s="37">
        <v>274132.62</v>
      </c>
      <c r="M78" s="34"/>
      <c r="N78" s="34"/>
      <c r="O78" s="37">
        <v>259261.56</v>
      </c>
      <c r="P78" s="34"/>
      <c r="Q78" s="37">
        <v>279481.32</v>
      </c>
      <c r="R78" s="37">
        <v>280806.75</v>
      </c>
      <c r="S78" s="34"/>
    </row>
    <row r="79" spans="1:19" ht="48.75" customHeight="1" x14ac:dyDescent="0.15">
      <c r="A79" s="19"/>
      <c r="B79" s="25"/>
      <c r="C79" s="18" t="s">
        <v>0</v>
      </c>
      <c r="D79" s="35"/>
      <c r="E79" s="35"/>
      <c r="F79" s="35"/>
      <c r="G79" s="35"/>
      <c r="H79" s="35"/>
      <c r="I79" s="35"/>
      <c r="J79" s="4">
        <v>842420.25</v>
      </c>
      <c r="K79" s="35"/>
      <c r="L79" s="4">
        <v>822397.86</v>
      </c>
      <c r="M79" s="35"/>
      <c r="N79" s="35"/>
      <c r="O79" s="4">
        <v>777784.68</v>
      </c>
      <c r="P79" s="35"/>
      <c r="Q79" s="4">
        <v>838443.96</v>
      </c>
      <c r="R79" s="4">
        <v>842420.25</v>
      </c>
      <c r="S79" s="35"/>
    </row>
    <row r="80" spans="1:19" ht="35.450000000000003" customHeight="1" x14ac:dyDescent="0.15">
      <c r="A80" s="19">
        <v>24</v>
      </c>
      <c r="B80" s="23">
        <v>97200</v>
      </c>
      <c r="C80" s="15" t="s">
        <v>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6">
        <v>99576</v>
      </c>
      <c r="P80" s="33"/>
      <c r="Q80" s="33"/>
      <c r="R80" s="36">
        <v>98258.4</v>
      </c>
      <c r="S80" s="33"/>
    </row>
    <row r="81" spans="1:19" ht="32.450000000000003" customHeight="1" x14ac:dyDescent="0.15">
      <c r="A81" s="19"/>
      <c r="B81" s="24"/>
      <c r="C81" s="3" t="s">
        <v>1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7">
        <v>49788</v>
      </c>
      <c r="P81" s="34"/>
      <c r="Q81" s="34"/>
      <c r="R81" s="37">
        <v>49129.2</v>
      </c>
      <c r="S81" s="34"/>
    </row>
    <row r="82" spans="1:19" ht="44.25" customHeight="1" x14ac:dyDescent="0.15">
      <c r="A82" s="19"/>
      <c r="B82" s="25"/>
      <c r="C82" s="18" t="s">
        <v>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4">
        <v>149364</v>
      </c>
      <c r="P82" s="35"/>
      <c r="Q82" s="35"/>
      <c r="R82" s="4">
        <v>147387.6</v>
      </c>
      <c r="S82" s="35"/>
    </row>
    <row r="83" spans="1:19" ht="35.450000000000003" customHeight="1" x14ac:dyDescent="0.15">
      <c r="A83" s="19">
        <v>25</v>
      </c>
      <c r="B83" s="23">
        <v>64800</v>
      </c>
      <c r="C83" s="15" t="s">
        <v>2</v>
      </c>
      <c r="D83" s="33"/>
      <c r="E83" s="36">
        <v>55296</v>
      </c>
      <c r="F83" s="33"/>
      <c r="G83" s="33"/>
      <c r="H83" s="33"/>
      <c r="I83" s="33"/>
      <c r="J83" s="33"/>
      <c r="K83" s="33"/>
      <c r="L83" s="36">
        <v>50155.199999999997</v>
      </c>
      <c r="M83" s="36">
        <v>51840</v>
      </c>
      <c r="N83" s="33"/>
      <c r="O83" s="36">
        <v>50025.599999999999</v>
      </c>
      <c r="P83" s="36">
        <v>58341.599999999999</v>
      </c>
      <c r="Q83" s="33"/>
      <c r="R83" s="33"/>
      <c r="S83" s="33"/>
    </row>
    <row r="84" spans="1:19" ht="32.450000000000003" customHeight="1" x14ac:dyDescent="0.15">
      <c r="A84" s="19"/>
      <c r="B84" s="24"/>
      <c r="C84" s="3" t="s">
        <v>1</v>
      </c>
      <c r="D84" s="34"/>
      <c r="E84" s="37">
        <v>27648</v>
      </c>
      <c r="F84" s="34"/>
      <c r="G84" s="34"/>
      <c r="H84" s="34"/>
      <c r="I84" s="34"/>
      <c r="J84" s="34"/>
      <c r="K84" s="34"/>
      <c r="L84" s="37">
        <v>25077.599999999999</v>
      </c>
      <c r="M84" s="37">
        <v>25920</v>
      </c>
      <c r="N84" s="34"/>
      <c r="O84" s="37">
        <v>25012.799999999999</v>
      </c>
      <c r="P84" s="37">
        <v>29170.799999999999</v>
      </c>
      <c r="Q84" s="34"/>
      <c r="R84" s="34"/>
      <c r="S84" s="34"/>
    </row>
    <row r="85" spans="1:19" ht="47.25" customHeight="1" x14ac:dyDescent="0.15">
      <c r="A85" s="19"/>
      <c r="B85" s="25"/>
      <c r="C85" s="18" t="s">
        <v>0</v>
      </c>
      <c r="D85" s="35"/>
      <c r="E85" s="4">
        <v>82944</v>
      </c>
      <c r="F85" s="35"/>
      <c r="G85" s="35"/>
      <c r="H85" s="35"/>
      <c r="I85" s="35"/>
      <c r="J85" s="35"/>
      <c r="K85" s="35"/>
      <c r="L85" s="4">
        <v>75232.800000000003</v>
      </c>
      <c r="M85" s="4">
        <v>77760</v>
      </c>
      <c r="N85" s="35"/>
      <c r="O85" s="4">
        <v>75038.399999999994</v>
      </c>
      <c r="P85" s="4">
        <v>87512.4</v>
      </c>
      <c r="Q85" s="35"/>
      <c r="R85" s="35"/>
      <c r="S85" s="35"/>
    </row>
    <row r="86" spans="1:19" ht="35.450000000000003" customHeight="1" x14ac:dyDescent="0.15">
      <c r="A86" s="19">
        <v>26</v>
      </c>
      <c r="B86" s="23">
        <v>129.6</v>
      </c>
      <c r="C86" s="15" t="s">
        <v>2</v>
      </c>
      <c r="D86" s="33" t="s">
        <v>44</v>
      </c>
      <c r="E86" s="33" t="s">
        <v>44</v>
      </c>
      <c r="F86" s="33" t="s">
        <v>44</v>
      </c>
      <c r="G86" s="33" t="s">
        <v>44</v>
      </c>
      <c r="H86" s="33" t="s">
        <v>44</v>
      </c>
      <c r="I86" s="33" t="s">
        <v>44</v>
      </c>
      <c r="J86" s="33" t="s">
        <v>44</v>
      </c>
      <c r="K86" s="33" t="s">
        <v>44</v>
      </c>
      <c r="L86" s="33" t="s">
        <v>44</v>
      </c>
      <c r="M86" s="33" t="s">
        <v>44</v>
      </c>
      <c r="N86" s="33" t="s">
        <v>44</v>
      </c>
      <c r="O86" s="33" t="s">
        <v>44</v>
      </c>
      <c r="P86" s="33" t="s">
        <v>44</v>
      </c>
      <c r="Q86" s="33" t="s">
        <v>44</v>
      </c>
      <c r="R86" s="33" t="s">
        <v>44</v>
      </c>
      <c r="S86" s="33" t="s">
        <v>44</v>
      </c>
    </row>
    <row r="87" spans="1:19" ht="32.450000000000003" customHeight="1" x14ac:dyDescent="0.15">
      <c r="A87" s="19"/>
      <c r="B87" s="24"/>
      <c r="C87" s="3" t="s">
        <v>1</v>
      </c>
      <c r="D87" s="64" t="s">
        <v>44</v>
      </c>
      <c r="E87" s="64" t="s">
        <v>44</v>
      </c>
      <c r="F87" s="64" t="s">
        <v>44</v>
      </c>
      <c r="G87" s="64" t="s">
        <v>44</v>
      </c>
      <c r="H87" s="64" t="s">
        <v>44</v>
      </c>
      <c r="I87" s="64" t="s">
        <v>44</v>
      </c>
      <c r="J87" s="64" t="s">
        <v>44</v>
      </c>
      <c r="K87" s="64" t="s">
        <v>44</v>
      </c>
      <c r="L87" s="64" t="s">
        <v>44</v>
      </c>
      <c r="M87" s="64" t="s">
        <v>44</v>
      </c>
      <c r="N87" s="64" t="s">
        <v>44</v>
      </c>
      <c r="O87" s="64" t="s">
        <v>44</v>
      </c>
      <c r="P87" s="64" t="s">
        <v>44</v>
      </c>
      <c r="Q87" s="64" t="s">
        <v>44</v>
      </c>
      <c r="R87" s="64" t="s">
        <v>44</v>
      </c>
      <c r="S87" s="64" t="s">
        <v>44</v>
      </c>
    </row>
    <row r="88" spans="1:19" ht="54.75" customHeight="1" x14ac:dyDescent="0.15">
      <c r="A88" s="19"/>
      <c r="B88" s="25"/>
      <c r="C88" s="18" t="s">
        <v>0</v>
      </c>
      <c r="D88" s="65" t="s">
        <v>44</v>
      </c>
      <c r="E88" s="65" t="s">
        <v>44</v>
      </c>
      <c r="F88" s="65" t="s">
        <v>44</v>
      </c>
      <c r="G88" s="65" t="s">
        <v>44</v>
      </c>
      <c r="H88" s="65" t="s">
        <v>44</v>
      </c>
      <c r="I88" s="65" t="s">
        <v>44</v>
      </c>
      <c r="J88" s="65" t="s">
        <v>44</v>
      </c>
      <c r="K88" s="65" t="s">
        <v>44</v>
      </c>
      <c r="L88" s="65" t="s">
        <v>44</v>
      </c>
      <c r="M88" s="65" t="s">
        <v>44</v>
      </c>
      <c r="N88" s="65" t="s">
        <v>44</v>
      </c>
      <c r="O88" s="65" t="s">
        <v>44</v>
      </c>
      <c r="P88" s="65" t="s">
        <v>44</v>
      </c>
      <c r="Q88" s="65" t="s">
        <v>44</v>
      </c>
      <c r="R88" s="65" t="s">
        <v>44</v>
      </c>
      <c r="S88" s="65" t="s">
        <v>44</v>
      </c>
    </row>
    <row r="89" spans="1:19" ht="35.450000000000003" customHeight="1" x14ac:dyDescent="0.15">
      <c r="A89" s="19">
        <v>27</v>
      </c>
      <c r="B89" s="23">
        <v>662666.4</v>
      </c>
      <c r="C89" s="15" t="s">
        <v>2</v>
      </c>
      <c r="D89" s="33"/>
      <c r="E89" s="33"/>
      <c r="F89" s="33"/>
      <c r="G89" s="33"/>
      <c r="H89" s="33"/>
      <c r="I89" s="33"/>
      <c r="J89" s="33"/>
      <c r="K89" s="36">
        <v>450627.73</v>
      </c>
      <c r="L89" s="36">
        <v>541423.32999999996</v>
      </c>
      <c r="M89" s="33"/>
      <c r="N89" s="33"/>
      <c r="O89" s="33"/>
      <c r="P89" s="33"/>
      <c r="Q89" s="33"/>
      <c r="R89" s="33"/>
      <c r="S89" s="33"/>
    </row>
    <row r="90" spans="1:19" ht="32.450000000000003" customHeight="1" x14ac:dyDescent="0.15">
      <c r="A90" s="19"/>
      <c r="B90" s="24"/>
      <c r="C90" s="3" t="s">
        <v>1</v>
      </c>
      <c r="D90" s="34"/>
      <c r="E90" s="34"/>
      <c r="F90" s="34"/>
      <c r="G90" s="34"/>
      <c r="H90" s="34"/>
      <c r="I90" s="34"/>
      <c r="J90" s="34"/>
      <c r="K90" s="37">
        <v>225313.87</v>
      </c>
      <c r="L90" s="37">
        <v>270711.67</v>
      </c>
      <c r="M90" s="34"/>
      <c r="N90" s="34"/>
      <c r="O90" s="34"/>
      <c r="P90" s="34"/>
      <c r="Q90" s="34"/>
      <c r="R90" s="34"/>
      <c r="S90" s="34"/>
    </row>
    <row r="91" spans="1:19" ht="51" customHeight="1" x14ac:dyDescent="0.15">
      <c r="A91" s="19"/>
      <c r="B91" s="25"/>
      <c r="C91" s="18" t="s">
        <v>0</v>
      </c>
      <c r="D91" s="35"/>
      <c r="E91" s="35"/>
      <c r="F91" s="35"/>
      <c r="G91" s="35"/>
      <c r="H91" s="35"/>
      <c r="I91" s="35"/>
      <c r="J91" s="35"/>
      <c r="K91" s="4">
        <v>675941.6</v>
      </c>
      <c r="L91" s="4">
        <v>812135</v>
      </c>
      <c r="M91" s="35"/>
      <c r="N91" s="35"/>
      <c r="O91" s="35"/>
      <c r="P91" s="35"/>
      <c r="Q91" s="35"/>
      <c r="R91" s="35"/>
      <c r="S91" s="35"/>
    </row>
    <row r="92" spans="1:19" ht="51" customHeight="1" x14ac:dyDescent="0.15">
      <c r="A92" s="19">
        <v>28</v>
      </c>
      <c r="B92" s="23">
        <v>24040.799999999999</v>
      </c>
      <c r="C92" s="15" t="s">
        <v>2</v>
      </c>
      <c r="D92" s="33"/>
      <c r="E92" s="33"/>
      <c r="F92" s="33"/>
      <c r="G92" s="36">
        <v>24290.93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ht="51" customHeight="1" x14ac:dyDescent="0.15">
      <c r="A93" s="19"/>
      <c r="B93" s="24"/>
      <c r="C93" s="3" t="s">
        <v>1</v>
      </c>
      <c r="D93" s="34"/>
      <c r="E93" s="34"/>
      <c r="F93" s="34"/>
      <c r="G93" s="37">
        <v>12145.46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ht="51" customHeight="1" x14ac:dyDescent="0.15">
      <c r="A94" s="19"/>
      <c r="B94" s="25"/>
      <c r="C94" s="18" t="s">
        <v>0</v>
      </c>
      <c r="D94" s="35"/>
      <c r="E94" s="35"/>
      <c r="F94" s="35"/>
      <c r="G94" s="4">
        <v>36436.39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 ht="35.450000000000003" customHeight="1" x14ac:dyDescent="0.15">
      <c r="A95" s="19">
        <v>29</v>
      </c>
      <c r="B95" s="20">
        <v>90720</v>
      </c>
      <c r="C95" s="15" t="s">
        <v>2</v>
      </c>
      <c r="D95" s="33"/>
      <c r="E95" s="33"/>
      <c r="F95" s="33"/>
      <c r="G95" s="33"/>
      <c r="H95" s="33"/>
      <c r="I95" s="33"/>
      <c r="J95" s="53">
        <v>220525.2</v>
      </c>
      <c r="K95" s="33"/>
      <c r="L95" s="33"/>
      <c r="M95" s="33"/>
      <c r="N95" s="33"/>
      <c r="O95" s="36">
        <v>64108.800000000003</v>
      </c>
      <c r="P95" s="33"/>
      <c r="Q95" s="33"/>
      <c r="R95" s="33"/>
      <c r="S95" s="33"/>
    </row>
    <row r="96" spans="1:19" ht="32.450000000000003" customHeight="1" x14ac:dyDescent="0.15">
      <c r="A96" s="19"/>
      <c r="B96" s="21"/>
      <c r="C96" s="3" t="s">
        <v>1</v>
      </c>
      <c r="D96" s="34"/>
      <c r="E96" s="34"/>
      <c r="F96" s="34"/>
      <c r="G96" s="34"/>
      <c r="H96" s="34"/>
      <c r="I96" s="34"/>
      <c r="J96" s="52">
        <v>110262.6</v>
      </c>
      <c r="K96" s="34"/>
      <c r="L96" s="34"/>
      <c r="M96" s="34"/>
      <c r="N96" s="34"/>
      <c r="O96" s="37">
        <v>32054.400000000001</v>
      </c>
      <c r="P96" s="34"/>
      <c r="Q96" s="34"/>
      <c r="R96" s="34"/>
      <c r="S96" s="34"/>
    </row>
    <row r="97" spans="1:19" ht="53.25" customHeight="1" x14ac:dyDescent="0.15">
      <c r="A97" s="19"/>
      <c r="B97" s="22"/>
      <c r="C97" s="18" t="s">
        <v>0</v>
      </c>
      <c r="D97" s="35"/>
      <c r="E97" s="35"/>
      <c r="F97" s="35"/>
      <c r="G97" s="35"/>
      <c r="H97" s="35"/>
      <c r="I97" s="35"/>
      <c r="J97" s="51">
        <v>330787.8</v>
      </c>
      <c r="K97" s="35"/>
      <c r="L97" s="35"/>
      <c r="M97" s="35"/>
      <c r="N97" s="35"/>
      <c r="O97" s="4">
        <v>96163.199999999997</v>
      </c>
      <c r="P97" s="35"/>
      <c r="Q97" s="35"/>
      <c r="R97" s="35"/>
      <c r="S97" s="35"/>
    </row>
    <row r="98" spans="1:19" ht="35.450000000000003" customHeight="1" x14ac:dyDescent="0.15">
      <c r="A98" s="19">
        <v>30</v>
      </c>
      <c r="B98" s="23">
        <v>1077300</v>
      </c>
      <c r="C98" s="15" t="s">
        <v>2</v>
      </c>
      <c r="D98" s="33"/>
      <c r="E98" s="33"/>
      <c r="F98" s="33"/>
      <c r="G98" s="33"/>
      <c r="H98" s="33"/>
      <c r="I98" s="33"/>
      <c r="J98" s="36">
        <v>1042985.16</v>
      </c>
      <c r="K98" s="33"/>
      <c r="L98" s="36">
        <v>1027566</v>
      </c>
      <c r="M98" s="36">
        <v>1010934</v>
      </c>
      <c r="N98" s="33"/>
      <c r="O98" s="36">
        <v>1032709.5</v>
      </c>
      <c r="P98" s="33"/>
      <c r="Q98" s="33"/>
      <c r="R98" s="36">
        <v>1027588.68</v>
      </c>
      <c r="S98" s="33"/>
    </row>
    <row r="99" spans="1:19" ht="32.450000000000003" customHeight="1" x14ac:dyDescent="0.15">
      <c r="A99" s="19"/>
      <c r="B99" s="24"/>
      <c r="C99" s="3" t="s">
        <v>1</v>
      </c>
      <c r="D99" s="34"/>
      <c r="E99" s="34"/>
      <c r="F99" s="34"/>
      <c r="G99" s="34"/>
      <c r="H99" s="34"/>
      <c r="I99" s="34"/>
      <c r="J99" s="37">
        <v>521492.58</v>
      </c>
      <c r="K99" s="34"/>
      <c r="L99" s="37">
        <v>513783</v>
      </c>
      <c r="M99" s="37">
        <v>505467</v>
      </c>
      <c r="N99" s="34"/>
      <c r="O99" s="37">
        <v>516354.75</v>
      </c>
      <c r="P99" s="34"/>
      <c r="Q99" s="34"/>
      <c r="R99" s="37">
        <v>513794.34</v>
      </c>
      <c r="S99" s="34"/>
    </row>
    <row r="100" spans="1:19" ht="52.5" customHeight="1" x14ac:dyDescent="0.15">
      <c r="A100" s="19"/>
      <c r="B100" s="25"/>
      <c r="C100" s="18" t="s">
        <v>0</v>
      </c>
      <c r="D100" s="35"/>
      <c r="E100" s="35"/>
      <c r="F100" s="35"/>
      <c r="G100" s="35"/>
      <c r="H100" s="35"/>
      <c r="I100" s="35"/>
      <c r="J100" s="4">
        <v>1564477.74</v>
      </c>
      <c r="K100" s="35"/>
      <c r="L100" s="4">
        <v>1541349</v>
      </c>
      <c r="M100" s="4">
        <v>1516401</v>
      </c>
      <c r="N100" s="35"/>
      <c r="O100" s="4">
        <v>1549064.25</v>
      </c>
      <c r="P100" s="35"/>
      <c r="Q100" s="35"/>
      <c r="R100" s="4">
        <v>1541383.02</v>
      </c>
      <c r="S100" s="35"/>
    </row>
    <row r="101" spans="1:19" ht="35.450000000000003" customHeight="1" x14ac:dyDescent="0.15">
      <c r="A101" s="19">
        <v>31</v>
      </c>
      <c r="B101" s="23">
        <v>27993.599999999999</v>
      </c>
      <c r="C101" s="15" t="s">
        <v>2</v>
      </c>
      <c r="D101" s="33"/>
      <c r="E101" s="33"/>
      <c r="F101" s="33"/>
      <c r="G101" s="33"/>
      <c r="H101" s="33"/>
      <c r="I101" s="33"/>
      <c r="J101" s="33"/>
      <c r="K101" s="36">
        <v>25774.85</v>
      </c>
      <c r="L101" s="33"/>
      <c r="M101" s="33"/>
      <c r="N101" s="33"/>
      <c r="O101" s="33"/>
      <c r="P101" s="33"/>
      <c r="Q101" s="33"/>
      <c r="R101" s="33"/>
      <c r="S101" s="33"/>
    </row>
    <row r="102" spans="1:19" ht="32.450000000000003" customHeight="1" x14ac:dyDescent="0.15">
      <c r="A102" s="19"/>
      <c r="B102" s="24"/>
      <c r="C102" s="3" t="s">
        <v>1</v>
      </c>
      <c r="D102" s="34"/>
      <c r="E102" s="34"/>
      <c r="F102" s="34"/>
      <c r="G102" s="34"/>
      <c r="H102" s="34"/>
      <c r="I102" s="34"/>
      <c r="J102" s="34"/>
      <c r="K102" s="37">
        <v>12887.42</v>
      </c>
      <c r="L102" s="34"/>
      <c r="M102" s="34"/>
      <c r="N102" s="34"/>
      <c r="O102" s="34"/>
      <c r="P102" s="34"/>
      <c r="Q102" s="34"/>
      <c r="R102" s="34"/>
      <c r="S102" s="34"/>
    </row>
    <row r="103" spans="1:19" ht="51.75" customHeight="1" x14ac:dyDescent="0.15">
      <c r="A103" s="19"/>
      <c r="B103" s="25"/>
      <c r="C103" s="18" t="s">
        <v>0</v>
      </c>
      <c r="D103" s="35"/>
      <c r="E103" s="35"/>
      <c r="F103" s="35"/>
      <c r="G103" s="35"/>
      <c r="H103" s="35"/>
      <c r="I103" s="35"/>
      <c r="J103" s="35"/>
      <c r="K103" s="4">
        <v>38662.269999999997</v>
      </c>
      <c r="L103" s="35"/>
      <c r="M103" s="35"/>
      <c r="N103" s="35"/>
      <c r="O103" s="35"/>
      <c r="P103" s="35"/>
      <c r="Q103" s="35"/>
      <c r="R103" s="35"/>
      <c r="S103" s="35"/>
    </row>
    <row r="104" spans="1:19" ht="35.450000000000003" customHeight="1" x14ac:dyDescent="0.15">
      <c r="A104" s="19">
        <v>32</v>
      </c>
      <c r="B104" s="23">
        <v>243000</v>
      </c>
      <c r="C104" s="15" t="s">
        <v>2</v>
      </c>
      <c r="D104" s="33"/>
      <c r="E104" s="33"/>
      <c r="F104" s="33"/>
      <c r="G104" s="33"/>
      <c r="H104" s="33"/>
      <c r="I104" s="33"/>
      <c r="J104" s="36">
        <v>248008.5</v>
      </c>
      <c r="K104" s="33"/>
      <c r="L104" s="36">
        <v>246807</v>
      </c>
      <c r="M104" s="33"/>
      <c r="N104" s="33"/>
      <c r="O104" s="36">
        <v>191700</v>
      </c>
      <c r="P104" s="36">
        <v>237357</v>
      </c>
      <c r="Q104" s="33"/>
      <c r="R104" s="33"/>
      <c r="S104" s="36">
        <v>242095.5</v>
      </c>
    </row>
    <row r="105" spans="1:19" ht="32.450000000000003" customHeight="1" x14ac:dyDescent="0.15">
      <c r="A105" s="19"/>
      <c r="B105" s="24"/>
      <c r="C105" s="3" t="s">
        <v>1</v>
      </c>
      <c r="D105" s="34"/>
      <c r="E105" s="34"/>
      <c r="F105" s="34"/>
      <c r="G105" s="34"/>
      <c r="H105" s="34"/>
      <c r="I105" s="34"/>
      <c r="J105" s="37">
        <v>124004.25</v>
      </c>
      <c r="K105" s="34"/>
      <c r="L105" s="37">
        <v>123403.5</v>
      </c>
      <c r="M105" s="34"/>
      <c r="N105" s="34"/>
      <c r="O105" s="37">
        <v>95850</v>
      </c>
      <c r="P105" s="37">
        <v>118678.5</v>
      </c>
      <c r="Q105" s="34"/>
      <c r="R105" s="34"/>
      <c r="S105" s="37">
        <v>121047.75</v>
      </c>
    </row>
    <row r="106" spans="1:19" ht="53.25" customHeight="1" x14ac:dyDescent="0.15">
      <c r="A106" s="19"/>
      <c r="B106" s="25"/>
      <c r="C106" s="18" t="s">
        <v>0</v>
      </c>
      <c r="D106" s="35"/>
      <c r="E106" s="35"/>
      <c r="F106" s="35"/>
      <c r="G106" s="35"/>
      <c r="H106" s="35"/>
      <c r="I106" s="35"/>
      <c r="J106" s="4">
        <v>372012.75</v>
      </c>
      <c r="K106" s="35"/>
      <c r="L106" s="4">
        <v>370210.5</v>
      </c>
      <c r="M106" s="35"/>
      <c r="N106" s="35"/>
      <c r="O106" s="4">
        <v>287550</v>
      </c>
      <c r="P106" s="4">
        <v>356035.5</v>
      </c>
      <c r="Q106" s="35"/>
      <c r="R106" s="35"/>
      <c r="S106" s="4">
        <v>363143.25</v>
      </c>
    </row>
    <row r="107" spans="1:19" ht="35.450000000000003" customHeight="1" x14ac:dyDescent="0.15">
      <c r="A107" s="19">
        <v>33</v>
      </c>
      <c r="B107" s="23">
        <v>10886.4</v>
      </c>
      <c r="C107" s="15" t="s">
        <v>2</v>
      </c>
      <c r="D107" s="33" t="s">
        <v>44</v>
      </c>
      <c r="E107" s="33" t="s">
        <v>44</v>
      </c>
      <c r="F107" s="33" t="s">
        <v>44</v>
      </c>
      <c r="G107" s="33" t="s">
        <v>44</v>
      </c>
      <c r="H107" s="33" t="s">
        <v>44</v>
      </c>
      <c r="I107" s="33" t="s">
        <v>44</v>
      </c>
      <c r="J107" s="33" t="s">
        <v>44</v>
      </c>
      <c r="K107" s="33" t="s">
        <v>44</v>
      </c>
      <c r="L107" s="33" t="s">
        <v>44</v>
      </c>
      <c r="M107" s="33" t="s">
        <v>44</v>
      </c>
      <c r="N107" s="33" t="s">
        <v>44</v>
      </c>
      <c r="O107" s="33" t="s">
        <v>44</v>
      </c>
      <c r="P107" s="33" t="s">
        <v>44</v>
      </c>
      <c r="Q107" s="33" t="s">
        <v>44</v>
      </c>
      <c r="R107" s="33" t="s">
        <v>44</v>
      </c>
      <c r="S107" s="33" t="s">
        <v>44</v>
      </c>
    </row>
    <row r="108" spans="1:19" ht="32.450000000000003" customHeight="1" x14ac:dyDescent="0.15">
      <c r="A108" s="19"/>
      <c r="B108" s="24"/>
      <c r="C108" s="3" t="s">
        <v>1</v>
      </c>
      <c r="D108" s="64" t="s">
        <v>44</v>
      </c>
      <c r="E108" s="64" t="s">
        <v>44</v>
      </c>
      <c r="F108" s="64" t="s">
        <v>44</v>
      </c>
      <c r="G108" s="64" t="s">
        <v>44</v>
      </c>
      <c r="H108" s="64" t="s">
        <v>44</v>
      </c>
      <c r="I108" s="64" t="s">
        <v>44</v>
      </c>
      <c r="J108" s="64" t="s">
        <v>44</v>
      </c>
      <c r="K108" s="64" t="s">
        <v>44</v>
      </c>
      <c r="L108" s="64" t="s">
        <v>44</v>
      </c>
      <c r="M108" s="64" t="s">
        <v>44</v>
      </c>
      <c r="N108" s="64" t="s">
        <v>44</v>
      </c>
      <c r="O108" s="64" t="s">
        <v>44</v>
      </c>
      <c r="P108" s="64" t="s">
        <v>44</v>
      </c>
      <c r="Q108" s="64" t="s">
        <v>44</v>
      </c>
      <c r="R108" s="64" t="s">
        <v>44</v>
      </c>
      <c r="S108" s="64" t="s">
        <v>44</v>
      </c>
    </row>
    <row r="109" spans="1:19" ht="49.5" customHeight="1" x14ac:dyDescent="0.15">
      <c r="A109" s="19"/>
      <c r="B109" s="25"/>
      <c r="C109" s="18" t="s">
        <v>0</v>
      </c>
      <c r="D109" s="65" t="s">
        <v>44</v>
      </c>
      <c r="E109" s="65" t="s">
        <v>44</v>
      </c>
      <c r="F109" s="65" t="s">
        <v>44</v>
      </c>
      <c r="G109" s="65" t="s">
        <v>44</v>
      </c>
      <c r="H109" s="65" t="s">
        <v>44</v>
      </c>
      <c r="I109" s="65" t="s">
        <v>44</v>
      </c>
      <c r="J109" s="65" t="s">
        <v>44</v>
      </c>
      <c r="K109" s="65" t="s">
        <v>44</v>
      </c>
      <c r="L109" s="65" t="s">
        <v>44</v>
      </c>
      <c r="M109" s="65" t="s">
        <v>44</v>
      </c>
      <c r="N109" s="65" t="s">
        <v>44</v>
      </c>
      <c r="O109" s="65" t="s">
        <v>44</v>
      </c>
      <c r="P109" s="65" t="s">
        <v>44</v>
      </c>
      <c r="Q109" s="65" t="s">
        <v>44</v>
      </c>
      <c r="R109" s="65" t="s">
        <v>44</v>
      </c>
      <c r="S109" s="65" t="s">
        <v>44</v>
      </c>
    </row>
    <row r="110" spans="1:19" ht="35.450000000000003" customHeight="1" x14ac:dyDescent="0.15">
      <c r="A110" s="19">
        <v>34</v>
      </c>
      <c r="B110" s="23">
        <v>137700</v>
      </c>
      <c r="C110" s="15" t="s">
        <v>2</v>
      </c>
      <c r="D110" s="33"/>
      <c r="E110" s="33"/>
      <c r="F110" s="33"/>
      <c r="G110" s="33"/>
      <c r="H110" s="33"/>
      <c r="I110" s="33"/>
      <c r="J110" s="33"/>
      <c r="K110" s="33"/>
      <c r="L110" s="36">
        <v>114534</v>
      </c>
      <c r="M110" s="33"/>
      <c r="N110" s="33"/>
      <c r="O110" s="36">
        <v>115668</v>
      </c>
      <c r="P110" s="33"/>
      <c r="Q110" s="33"/>
      <c r="R110" s="33"/>
      <c r="S110" s="33"/>
    </row>
    <row r="111" spans="1:19" ht="32.450000000000003" customHeight="1" x14ac:dyDescent="0.15">
      <c r="A111" s="19"/>
      <c r="B111" s="24"/>
      <c r="C111" s="3" t="s">
        <v>1</v>
      </c>
      <c r="D111" s="34"/>
      <c r="E111" s="34"/>
      <c r="F111" s="34"/>
      <c r="G111" s="34"/>
      <c r="H111" s="34"/>
      <c r="I111" s="34"/>
      <c r="J111" s="34"/>
      <c r="K111" s="34"/>
      <c r="L111" s="37">
        <v>57267</v>
      </c>
      <c r="M111" s="34"/>
      <c r="N111" s="34"/>
      <c r="O111" s="37">
        <v>57834</v>
      </c>
      <c r="P111" s="34"/>
      <c r="Q111" s="34"/>
      <c r="R111" s="34"/>
      <c r="S111" s="34"/>
    </row>
    <row r="112" spans="1:19" ht="50.25" customHeight="1" x14ac:dyDescent="0.15">
      <c r="A112" s="19"/>
      <c r="B112" s="25"/>
      <c r="C112" s="18" t="s">
        <v>0</v>
      </c>
      <c r="D112" s="35"/>
      <c r="E112" s="35"/>
      <c r="F112" s="35"/>
      <c r="G112" s="35"/>
      <c r="H112" s="35"/>
      <c r="I112" s="35"/>
      <c r="J112" s="35"/>
      <c r="K112" s="35"/>
      <c r="L112" s="4">
        <v>171801</v>
      </c>
      <c r="M112" s="35"/>
      <c r="N112" s="35"/>
      <c r="O112" s="4">
        <v>173502</v>
      </c>
      <c r="P112" s="35"/>
      <c r="Q112" s="35"/>
      <c r="R112" s="35"/>
      <c r="S112" s="35"/>
    </row>
    <row r="113" spans="1:19" ht="35.450000000000003" customHeight="1" x14ac:dyDescent="0.15">
      <c r="A113" s="19">
        <v>35</v>
      </c>
      <c r="B113" s="23">
        <v>207579.24</v>
      </c>
      <c r="C113" s="15" t="s">
        <v>2</v>
      </c>
      <c r="D113" s="33"/>
      <c r="E113" s="33"/>
      <c r="F113" s="33"/>
      <c r="G113" s="33"/>
      <c r="H113" s="33"/>
      <c r="I113" s="33"/>
      <c r="J113" s="36">
        <v>147557.34</v>
      </c>
      <c r="K113" s="33"/>
      <c r="L113" s="36">
        <v>142606.18</v>
      </c>
      <c r="M113" s="33"/>
      <c r="N113" s="33"/>
      <c r="O113" s="36">
        <v>151408.88</v>
      </c>
      <c r="P113" s="33"/>
      <c r="Q113" s="33"/>
      <c r="R113" s="36">
        <v>161129.14000000001</v>
      </c>
      <c r="S113" s="33"/>
    </row>
    <row r="114" spans="1:19" ht="32.450000000000003" customHeight="1" x14ac:dyDescent="0.15">
      <c r="A114" s="19"/>
      <c r="B114" s="24"/>
      <c r="C114" s="3" t="s">
        <v>1</v>
      </c>
      <c r="D114" s="34"/>
      <c r="E114" s="34"/>
      <c r="F114" s="34"/>
      <c r="G114" s="34"/>
      <c r="H114" s="34"/>
      <c r="I114" s="34"/>
      <c r="J114" s="37">
        <v>73778.66</v>
      </c>
      <c r="K114" s="34"/>
      <c r="L114" s="37">
        <v>71303.100000000006</v>
      </c>
      <c r="M114" s="34"/>
      <c r="N114" s="34"/>
      <c r="O114" s="37">
        <v>75704.45</v>
      </c>
      <c r="P114" s="34"/>
      <c r="Q114" s="34"/>
      <c r="R114" s="37">
        <v>80564.570000000007</v>
      </c>
      <c r="S114" s="34"/>
    </row>
    <row r="115" spans="1:19" ht="57.75" customHeight="1" x14ac:dyDescent="0.15">
      <c r="A115" s="19"/>
      <c r="B115" s="25"/>
      <c r="C115" s="18" t="s">
        <v>0</v>
      </c>
      <c r="D115" s="35"/>
      <c r="E115" s="35"/>
      <c r="F115" s="35"/>
      <c r="G115" s="35"/>
      <c r="H115" s="35"/>
      <c r="I115" s="35"/>
      <c r="J115" s="4">
        <v>221336</v>
      </c>
      <c r="K115" s="35"/>
      <c r="L115" s="4">
        <v>213909.28</v>
      </c>
      <c r="M115" s="35"/>
      <c r="N115" s="35"/>
      <c r="O115" s="4">
        <v>227113.33</v>
      </c>
      <c r="P115" s="35"/>
      <c r="Q115" s="35"/>
      <c r="R115" s="4">
        <v>241693.71</v>
      </c>
      <c r="S115" s="35"/>
    </row>
    <row r="116" spans="1:19" ht="35.450000000000003" customHeight="1" x14ac:dyDescent="0.15">
      <c r="A116" s="19">
        <v>36</v>
      </c>
      <c r="B116" s="23">
        <v>69171.839999999997</v>
      </c>
      <c r="C116" s="15" t="s">
        <v>2</v>
      </c>
      <c r="D116" s="33"/>
      <c r="E116" s="33"/>
      <c r="F116" s="33"/>
      <c r="G116" s="33"/>
      <c r="H116" s="33"/>
      <c r="I116" s="33"/>
      <c r="J116" s="36">
        <v>69170.509999999995</v>
      </c>
      <c r="K116" s="33"/>
      <c r="L116" s="36">
        <v>72360.78</v>
      </c>
      <c r="M116" s="33"/>
      <c r="N116" s="33"/>
      <c r="O116" s="61">
        <v>370871.37</v>
      </c>
      <c r="P116" s="33"/>
      <c r="Q116" s="33"/>
      <c r="R116" s="36">
        <v>71226.89</v>
      </c>
      <c r="S116" s="33"/>
    </row>
    <row r="117" spans="1:19" ht="32.450000000000003" customHeight="1" x14ac:dyDescent="0.15">
      <c r="A117" s="19"/>
      <c r="B117" s="24"/>
      <c r="C117" s="3" t="s">
        <v>1</v>
      </c>
      <c r="D117" s="34"/>
      <c r="E117" s="34"/>
      <c r="F117" s="34"/>
      <c r="G117" s="34"/>
      <c r="H117" s="34"/>
      <c r="I117" s="34"/>
      <c r="J117" s="37">
        <v>34585.24</v>
      </c>
      <c r="K117" s="34"/>
      <c r="L117" s="37">
        <v>36180.39</v>
      </c>
      <c r="M117" s="34"/>
      <c r="N117" s="34"/>
      <c r="O117" s="37">
        <v>34026.83</v>
      </c>
      <c r="P117" s="34"/>
      <c r="Q117" s="34"/>
      <c r="R117" s="37">
        <v>35613.440000000002</v>
      </c>
      <c r="S117" s="34"/>
    </row>
    <row r="118" spans="1:19" ht="53.25" customHeight="1" x14ac:dyDescent="0.15">
      <c r="A118" s="19"/>
      <c r="B118" s="25"/>
      <c r="C118" s="18" t="s">
        <v>0</v>
      </c>
      <c r="D118" s="35"/>
      <c r="E118" s="35"/>
      <c r="F118" s="35"/>
      <c r="G118" s="35"/>
      <c r="H118" s="35"/>
      <c r="I118" s="35"/>
      <c r="J118" s="4">
        <v>103755.75</v>
      </c>
      <c r="K118" s="35"/>
      <c r="L118" s="4">
        <v>108541.17</v>
      </c>
      <c r="M118" s="35"/>
      <c r="N118" s="35"/>
      <c r="O118" s="4">
        <v>102080.44</v>
      </c>
      <c r="P118" s="35"/>
      <c r="Q118" s="35"/>
      <c r="R118" s="4">
        <v>106840.33</v>
      </c>
      <c r="S118" s="35"/>
    </row>
    <row r="119" spans="1:19" ht="35.450000000000003" customHeight="1" x14ac:dyDescent="0.15">
      <c r="A119" s="19">
        <v>37</v>
      </c>
      <c r="B119" s="23">
        <v>27453.599999999999</v>
      </c>
      <c r="C119" s="15" t="s">
        <v>2</v>
      </c>
      <c r="D119" s="33"/>
      <c r="E119" s="33"/>
      <c r="F119" s="33"/>
      <c r="G119" s="33"/>
      <c r="H119" s="33"/>
      <c r="I119" s="33"/>
      <c r="J119" s="36">
        <v>23111.14</v>
      </c>
      <c r="K119" s="33"/>
      <c r="L119" s="36">
        <v>25670.52</v>
      </c>
      <c r="M119" s="16">
        <v>23893.919999999998</v>
      </c>
      <c r="N119" s="33"/>
      <c r="O119" s="36">
        <v>25847.64</v>
      </c>
      <c r="P119" s="33"/>
      <c r="Q119" s="33"/>
      <c r="R119" s="33"/>
      <c r="S119" s="33"/>
    </row>
    <row r="120" spans="1:19" ht="32.450000000000003" customHeight="1" x14ac:dyDescent="0.15">
      <c r="A120" s="19"/>
      <c r="B120" s="24"/>
      <c r="C120" s="3" t="s">
        <v>1</v>
      </c>
      <c r="D120" s="34"/>
      <c r="E120" s="34"/>
      <c r="F120" s="34"/>
      <c r="G120" s="34"/>
      <c r="H120" s="34"/>
      <c r="I120" s="34"/>
      <c r="J120" s="37">
        <v>11555.56</v>
      </c>
      <c r="K120" s="34"/>
      <c r="L120" s="37">
        <v>12835.26</v>
      </c>
      <c r="M120" s="2">
        <v>11946.96</v>
      </c>
      <c r="N120" s="34"/>
      <c r="O120" s="37">
        <v>12923.82</v>
      </c>
      <c r="P120" s="34"/>
      <c r="Q120" s="34"/>
      <c r="R120" s="34"/>
      <c r="S120" s="34"/>
    </row>
    <row r="121" spans="1:19" ht="47.25" customHeight="1" x14ac:dyDescent="0.15">
      <c r="A121" s="19"/>
      <c r="B121" s="25"/>
      <c r="C121" s="18" t="s">
        <v>0</v>
      </c>
      <c r="D121" s="35"/>
      <c r="E121" s="35"/>
      <c r="F121" s="35"/>
      <c r="G121" s="35"/>
      <c r="H121" s="35"/>
      <c r="I121" s="35"/>
      <c r="J121" s="4">
        <v>34666.699999999997</v>
      </c>
      <c r="K121" s="35"/>
      <c r="L121" s="4">
        <v>38505.78</v>
      </c>
      <c r="M121" s="4">
        <v>35840.879999999997</v>
      </c>
      <c r="N121" s="35"/>
      <c r="O121" s="4">
        <v>38771.46</v>
      </c>
      <c r="P121" s="35"/>
      <c r="Q121" s="35"/>
      <c r="R121" s="35"/>
      <c r="S121" s="35"/>
    </row>
    <row r="122" spans="1:19" ht="35.450000000000003" customHeight="1" x14ac:dyDescent="0.15">
      <c r="A122" s="19">
        <v>38</v>
      </c>
      <c r="B122" s="23">
        <v>1044533.88</v>
      </c>
      <c r="C122" s="15" t="s">
        <v>2</v>
      </c>
      <c r="D122" s="33"/>
      <c r="E122" s="33"/>
      <c r="F122" s="33"/>
      <c r="G122" s="33"/>
      <c r="H122" s="33"/>
      <c r="I122" s="33"/>
      <c r="J122" s="33"/>
      <c r="K122" s="33"/>
      <c r="L122" s="16">
        <v>627206.67000000004</v>
      </c>
      <c r="M122" s="33"/>
      <c r="N122" s="33"/>
      <c r="O122" s="36">
        <v>609193.06000000006</v>
      </c>
      <c r="P122" s="36">
        <v>654735.37</v>
      </c>
      <c r="Q122" s="33"/>
      <c r="R122" s="33"/>
      <c r="S122" s="33"/>
    </row>
    <row r="123" spans="1:19" ht="32.450000000000003" customHeight="1" x14ac:dyDescent="0.15">
      <c r="A123" s="19"/>
      <c r="B123" s="24"/>
      <c r="C123" s="3" t="s">
        <v>1</v>
      </c>
      <c r="D123" s="34"/>
      <c r="E123" s="34"/>
      <c r="F123" s="34"/>
      <c r="G123" s="34"/>
      <c r="H123" s="34"/>
      <c r="I123" s="34"/>
      <c r="J123" s="34"/>
      <c r="K123" s="34"/>
      <c r="L123" s="2">
        <v>313603.34000000003</v>
      </c>
      <c r="M123" s="34"/>
      <c r="N123" s="34"/>
      <c r="O123" s="37">
        <v>304596.53999999998</v>
      </c>
      <c r="P123" s="37">
        <v>327367.67999999999</v>
      </c>
      <c r="Q123" s="34"/>
      <c r="R123" s="34"/>
      <c r="S123" s="34"/>
    </row>
    <row r="124" spans="1:19" ht="48" customHeight="1" x14ac:dyDescent="0.15">
      <c r="A124" s="19"/>
      <c r="B124" s="25"/>
      <c r="C124" s="18" t="s">
        <v>0</v>
      </c>
      <c r="D124" s="35"/>
      <c r="E124" s="35"/>
      <c r="F124" s="35"/>
      <c r="G124" s="35"/>
      <c r="H124" s="35"/>
      <c r="I124" s="35"/>
      <c r="J124" s="35"/>
      <c r="K124" s="35"/>
      <c r="L124" s="4">
        <v>940810.01</v>
      </c>
      <c r="M124" s="35"/>
      <c r="N124" s="35"/>
      <c r="O124" s="4">
        <v>913789.6</v>
      </c>
      <c r="P124" s="4">
        <v>982103.05</v>
      </c>
      <c r="Q124" s="35"/>
      <c r="R124" s="35"/>
      <c r="S124" s="35"/>
    </row>
    <row r="125" spans="1:19" ht="35.450000000000003" customHeight="1" x14ac:dyDescent="0.15">
      <c r="A125" s="19">
        <v>39</v>
      </c>
      <c r="B125" s="23">
        <v>3188.16</v>
      </c>
      <c r="C125" s="15" t="s">
        <v>2</v>
      </c>
      <c r="D125" s="33"/>
      <c r="E125" s="33"/>
      <c r="F125" s="33"/>
      <c r="G125" s="33"/>
      <c r="H125" s="33"/>
      <c r="I125" s="33"/>
      <c r="J125" s="33"/>
      <c r="K125" s="33"/>
      <c r="L125" s="36">
        <v>4159.21</v>
      </c>
      <c r="M125" s="33"/>
      <c r="N125" s="33"/>
      <c r="O125" s="33"/>
      <c r="P125" s="33"/>
      <c r="Q125" s="33"/>
      <c r="R125" s="33"/>
      <c r="S125" s="33"/>
    </row>
    <row r="126" spans="1:19" ht="32.450000000000003" customHeight="1" x14ac:dyDescent="0.15">
      <c r="A126" s="19"/>
      <c r="B126" s="24"/>
      <c r="C126" s="3" t="s">
        <v>1</v>
      </c>
      <c r="D126" s="34"/>
      <c r="E126" s="34"/>
      <c r="F126" s="34"/>
      <c r="G126" s="34"/>
      <c r="H126" s="34"/>
      <c r="I126" s="34"/>
      <c r="J126" s="34"/>
      <c r="K126" s="34"/>
      <c r="L126" s="37">
        <v>2079.61</v>
      </c>
      <c r="M126" s="34"/>
      <c r="N126" s="34"/>
      <c r="O126" s="34"/>
      <c r="P126" s="34"/>
      <c r="Q126" s="34"/>
      <c r="R126" s="34"/>
      <c r="S126" s="34"/>
    </row>
    <row r="127" spans="1:19" ht="45.75" customHeight="1" x14ac:dyDescent="0.15">
      <c r="A127" s="19"/>
      <c r="B127" s="25"/>
      <c r="C127" s="18" t="s">
        <v>0</v>
      </c>
      <c r="D127" s="35"/>
      <c r="E127" s="35"/>
      <c r="F127" s="35"/>
      <c r="G127" s="35"/>
      <c r="H127" s="35"/>
      <c r="I127" s="35"/>
      <c r="J127" s="35"/>
      <c r="K127" s="35"/>
      <c r="L127" s="4">
        <v>6238.82</v>
      </c>
      <c r="M127" s="35"/>
      <c r="N127" s="35"/>
      <c r="O127" s="35"/>
      <c r="P127" s="35"/>
      <c r="Q127" s="35"/>
      <c r="R127" s="35"/>
      <c r="S127" s="35"/>
    </row>
    <row r="128" spans="1:19" ht="35.450000000000003" customHeight="1" x14ac:dyDescent="0.15">
      <c r="A128" s="19">
        <v>40</v>
      </c>
      <c r="B128" s="23">
        <v>7128</v>
      </c>
      <c r="C128" s="15" t="s">
        <v>2</v>
      </c>
      <c r="D128" s="33"/>
      <c r="E128" s="33"/>
      <c r="F128" s="33"/>
      <c r="G128" s="33"/>
      <c r="H128" s="33"/>
      <c r="I128" s="33"/>
      <c r="J128" s="33"/>
      <c r="K128" s="33"/>
      <c r="L128" s="36">
        <v>10082.879999999999</v>
      </c>
      <c r="M128" s="33"/>
      <c r="N128" s="33"/>
      <c r="O128" s="36">
        <v>9758.8799999999992</v>
      </c>
      <c r="P128" s="36">
        <v>8683.2000000000007</v>
      </c>
      <c r="Q128" s="33"/>
      <c r="R128" s="33"/>
      <c r="S128" s="36">
        <v>9758.8799999999992</v>
      </c>
    </row>
    <row r="129" spans="1:19" ht="32.450000000000003" customHeight="1" x14ac:dyDescent="0.15">
      <c r="A129" s="19"/>
      <c r="B129" s="24"/>
      <c r="C129" s="3" t="s">
        <v>1</v>
      </c>
      <c r="D129" s="34"/>
      <c r="E129" s="34"/>
      <c r="F129" s="34"/>
      <c r="G129" s="34"/>
      <c r="H129" s="34"/>
      <c r="I129" s="34"/>
      <c r="J129" s="34"/>
      <c r="K129" s="34"/>
      <c r="L129" s="37">
        <v>5041.4399999999996</v>
      </c>
      <c r="M129" s="34"/>
      <c r="N129" s="34"/>
      <c r="O129" s="37">
        <v>4879.4399999999996</v>
      </c>
      <c r="P129" s="37">
        <v>4341.6000000000004</v>
      </c>
      <c r="Q129" s="34"/>
      <c r="R129" s="34"/>
      <c r="S129" s="37">
        <v>4879.4399999999996</v>
      </c>
    </row>
    <row r="130" spans="1:19" ht="53.25" customHeight="1" x14ac:dyDescent="0.15">
      <c r="A130" s="19"/>
      <c r="B130" s="25"/>
      <c r="C130" s="18" t="s">
        <v>0</v>
      </c>
      <c r="D130" s="35"/>
      <c r="E130" s="35"/>
      <c r="F130" s="35"/>
      <c r="G130" s="35"/>
      <c r="H130" s="35"/>
      <c r="I130" s="35"/>
      <c r="J130" s="35"/>
      <c r="K130" s="35"/>
      <c r="L130" s="4">
        <v>15124.32</v>
      </c>
      <c r="M130" s="35"/>
      <c r="N130" s="35"/>
      <c r="O130" s="4">
        <v>14638.32</v>
      </c>
      <c r="P130" s="4">
        <v>13024.8</v>
      </c>
      <c r="Q130" s="35"/>
      <c r="R130" s="35"/>
      <c r="S130" s="4">
        <v>14638.32</v>
      </c>
    </row>
    <row r="131" spans="1:19" ht="35.450000000000003" customHeight="1" x14ac:dyDescent="0.15">
      <c r="A131" s="19">
        <v>41</v>
      </c>
      <c r="B131" s="23">
        <v>123984</v>
      </c>
      <c r="C131" s="15" t="s">
        <v>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6">
        <v>103083.84</v>
      </c>
      <c r="P131" s="36">
        <v>101976.84</v>
      </c>
      <c r="Q131" s="33"/>
      <c r="R131" s="36">
        <v>104899.32</v>
      </c>
      <c r="S131" s="33"/>
    </row>
    <row r="132" spans="1:19" ht="32.450000000000003" customHeight="1" x14ac:dyDescent="0.15">
      <c r="A132" s="19"/>
      <c r="B132" s="24"/>
      <c r="C132" s="3" t="s">
        <v>1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7">
        <v>51541.919999999998</v>
      </c>
      <c r="P132" s="37">
        <v>50988.42</v>
      </c>
      <c r="Q132" s="34"/>
      <c r="R132" s="37">
        <v>52449.66</v>
      </c>
      <c r="S132" s="34"/>
    </row>
    <row r="133" spans="1:19" ht="49.5" customHeight="1" x14ac:dyDescent="0.15">
      <c r="A133" s="19"/>
      <c r="B133" s="25"/>
      <c r="C133" s="18" t="s">
        <v>0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4">
        <v>154625.76</v>
      </c>
      <c r="P133" s="4">
        <v>152965.26</v>
      </c>
      <c r="Q133" s="35"/>
      <c r="R133" s="4">
        <v>157348.98000000001</v>
      </c>
      <c r="S133" s="35"/>
    </row>
    <row r="134" spans="1:19" ht="35.450000000000003" customHeight="1" x14ac:dyDescent="0.15">
      <c r="A134" s="19">
        <v>42</v>
      </c>
      <c r="B134" s="23">
        <v>264980.15999999997</v>
      </c>
      <c r="C134" s="15" t="s">
        <v>2</v>
      </c>
      <c r="D134" s="33"/>
      <c r="E134" s="33"/>
      <c r="F134" s="33"/>
      <c r="G134" s="33"/>
      <c r="H134" s="33"/>
      <c r="I134" s="33"/>
      <c r="J134" s="36">
        <v>272731.08</v>
      </c>
      <c r="K134" s="33"/>
      <c r="L134" s="36">
        <v>270133.27</v>
      </c>
      <c r="M134" s="33"/>
      <c r="N134" s="33"/>
      <c r="O134" s="36">
        <v>265411.40000000002</v>
      </c>
      <c r="P134" s="36">
        <v>262577.28999999998</v>
      </c>
      <c r="Q134" s="33"/>
      <c r="R134" s="33"/>
      <c r="S134" s="33"/>
    </row>
    <row r="135" spans="1:19" ht="32.450000000000003" customHeight="1" x14ac:dyDescent="0.15">
      <c r="A135" s="19"/>
      <c r="B135" s="24"/>
      <c r="C135" s="3" t="s">
        <v>1</v>
      </c>
      <c r="D135" s="34"/>
      <c r="E135" s="34"/>
      <c r="F135" s="34"/>
      <c r="G135" s="34"/>
      <c r="H135" s="34"/>
      <c r="I135" s="34"/>
      <c r="J135" s="37">
        <v>136365.54</v>
      </c>
      <c r="K135" s="34"/>
      <c r="L135" s="37">
        <v>135066.63</v>
      </c>
      <c r="M135" s="34"/>
      <c r="N135" s="34"/>
      <c r="O135" s="37">
        <v>132705.70000000001</v>
      </c>
      <c r="P135" s="37">
        <v>131288.64000000001</v>
      </c>
      <c r="Q135" s="34"/>
      <c r="R135" s="34"/>
      <c r="S135" s="34"/>
    </row>
    <row r="136" spans="1:19" ht="51.75" customHeight="1" x14ac:dyDescent="0.15">
      <c r="A136" s="19"/>
      <c r="B136" s="25"/>
      <c r="C136" s="18" t="s">
        <v>0</v>
      </c>
      <c r="D136" s="35"/>
      <c r="E136" s="35"/>
      <c r="F136" s="35"/>
      <c r="G136" s="35"/>
      <c r="H136" s="35"/>
      <c r="I136" s="35"/>
      <c r="J136" s="4">
        <v>409096.62</v>
      </c>
      <c r="K136" s="35"/>
      <c r="L136" s="4">
        <v>405199.9</v>
      </c>
      <c r="M136" s="35"/>
      <c r="N136" s="35"/>
      <c r="O136" s="4">
        <v>398117.1</v>
      </c>
      <c r="P136" s="4">
        <v>393865.93</v>
      </c>
      <c r="Q136" s="35"/>
      <c r="R136" s="35"/>
      <c r="S136" s="35"/>
    </row>
    <row r="137" spans="1:19" ht="35.450000000000003" customHeight="1" x14ac:dyDescent="0.15">
      <c r="A137" s="19">
        <v>43</v>
      </c>
      <c r="B137" s="23">
        <v>51840</v>
      </c>
      <c r="C137" s="15" t="s">
        <v>2</v>
      </c>
      <c r="D137" s="33"/>
      <c r="E137" s="33"/>
      <c r="F137" s="33"/>
      <c r="G137" s="33"/>
      <c r="H137" s="33"/>
      <c r="I137" s="33"/>
      <c r="J137" s="36">
        <v>70580.160000000003</v>
      </c>
      <c r="K137" s="33"/>
      <c r="L137" s="36">
        <v>71565.119999999995</v>
      </c>
      <c r="M137" s="33"/>
      <c r="N137" s="33"/>
      <c r="O137" s="36">
        <v>71007.839999999997</v>
      </c>
      <c r="P137" s="36">
        <v>70178.399999999994</v>
      </c>
      <c r="Q137" s="33"/>
      <c r="R137" s="33"/>
      <c r="S137" s="33"/>
    </row>
    <row r="138" spans="1:19" ht="32.450000000000003" customHeight="1" x14ac:dyDescent="0.15">
      <c r="A138" s="19"/>
      <c r="B138" s="24"/>
      <c r="C138" s="3" t="s">
        <v>1</v>
      </c>
      <c r="D138" s="34"/>
      <c r="E138" s="34"/>
      <c r="F138" s="34"/>
      <c r="G138" s="34"/>
      <c r="H138" s="34"/>
      <c r="I138" s="34"/>
      <c r="J138" s="37">
        <v>35290.080000000002</v>
      </c>
      <c r="K138" s="34"/>
      <c r="L138" s="37">
        <v>35782.559999999998</v>
      </c>
      <c r="M138" s="34"/>
      <c r="N138" s="34"/>
      <c r="O138" s="37">
        <v>35503.919999999998</v>
      </c>
      <c r="P138" s="37">
        <v>35089.199999999997</v>
      </c>
      <c r="Q138" s="34"/>
      <c r="R138" s="34"/>
      <c r="S138" s="34"/>
    </row>
    <row r="139" spans="1:19" ht="53.25" customHeight="1" x14ac:dyDescent="0.15">
      <c r="A139" s="19"/>
      <c r="B139" s="25"/>
      <c r="C139" s="18" t="s">
        <v>0</v>
      </c>
      <c r="D139" s="35"/>
      <c r="E139" s="35"/>
      <c r="F139" s="35"/>
      <c r="G139" s="35"/>
      <c r="H139" s="35"/>
      <c r="I139" s="35"/>
      <c r="J139" s="4">
        <v>105870.24</v>
      </c>
      <c r="K139" s="35"/>
      <c r="L139" s="4">
        <v>107347.68</v>
      </c>
      <c r="M139" s="35"/>
      <c r="N139" s="35"/>
      <c r="O139" s="4">
        <v>106511.76</v>
      </c>
      <c r="P139" s="4">
        <v>105267.6</v>
      </c>
      <c r="Q139" s="35"/>
      <c r="R139" s="35"/>
      <c r="S139" s="35"/>
    </row>
    <row r="140" spans="1:19" ht="35.450000000000003" customHeight="1" x14ac:dyDescent="0.15">
      <c r="A140" s="19">
        <v>44</v>
      </c>
      <c r="B140" s="23">
        <v>18360</v>
      </c>
      <c r="C140" s="15" t="s">
        <v>2</v>
      </c>
      <c r="D140" s="33"/>
      <c r="E140" s="36">
        <v>5616</v>
      </c>
      <c r="F140" s="33"/>
      <c r="G140" s="33"/>
      <c r="H140" s="33"/>
      <c r="I140" s="33"/>
      <c r="J140" s="36">
        <v>27036.720000000001</v>
      </c>
      <c r="K140" s="33"/>
      <c r="L140" s="36">
        <v>548251.19999999995</v>
      </c>
      <c r="M140" s="33"/>
      <c r="N140" s="33"/>
      <c r="O140" s="36">
        <v>27196.560000000001</v>
      </c>
      <c r="P140" s="53">
        <v>27142.560000000001</v>
      </c>
      <c r="Q140" s="33"/>
      <c r="R140" s="33"/>
      <c r="S140" s="33"/>
    </row>
    <row r="141" spans="1:19" ht="32.450000000000003" customHeight="1" x14ac:dyDescent="0.15">
      <c r="A141" s="19"/>
      <c r="B141" s="24"/>
      <c r="C141" s="3" t="s">
        <v>1</v>
      </c>
      <c r="D141" s="34"/>
      <c r="E141" s="37">
        <v>2808</v>
      </c>
      <c r="F141" s="34"/>
      <c r="G141" s="34"/>
      <c r="H141" s="34"/>
      <c r="I141" s="34"/>
      <c r="J141" s="37">
        <v>13518.36</v>
      </c>
      <c r="K141" s="34"/>
      <c r="L141" s="37">
        <v>274125.59999999998</v>
      </c>
      <c r="M141" s="34"/>
      <c r="N141" s="34"/>
      <c r="O141" s="37">
        <v>13598.28</v>
      </c>
      <c r="P141" s="52">
        <v>13571.28</v>
      </c>
      <c r="Q141" s="34"/>
      <c r="R141" s="34"/>
      <c r="S141" s="34"/>
    </row>
    <row r="142" spans="1:19" ht="50.25" customHeight="1" x14ac:dyDescent="0.15">
      <c r="A142" s="19"/>
      <c r="B142" s="25"/>
      <c r="C142" s="18" t="s">
        <v>0</v>
      </c>
      <c r="D142" s="35"/>
      <c r="E142" s="4">
        <v>8424</v>
      </c>
      <c r="F142" s="35"/>
      <c r="G142" s="35"/>
      <c r="H142" s="35"/>
      <c r="I142" s="35"/>
      <c r="J142" s="4">
        <v>40555.08</v>
      </c>
      <c r="K142" s="35"/>
      <c r="L142" s="4">
        <v>822376.8</v>
      </c>
      <c r="M142" s="35"/>
      <c r="N142" s="35"/>
      <c r="O142" s="4">
        <v>40794.839999999997</v>
      </c>
      <c r="P142" s="51">
        <v>40713.839999999997</v>
      </c>
      <c r="Q142" s="35"/>
      <c r="R142" s="35"/>
      <c r="S142" s="35"/>
    </row>
    <row r="143" spans="1:19" ht="35.450000000000003" customHeight="1" x14ac:dyDescent="0.15">
      <c r="A143" s="19">
        <v>45</v>
      </c>
      <c r="B143" s="23">
        <v>19440</v>
      </c>
      <c r="C143" s="15" t="s">
        <v>2</v>
      </c>
      <c r="D143" s="33"/>
      <c r="E143" s="33"/>
      <c r="F143" s="33"/>
      <c r="G143" s="33"/>
      <c r="H143" s="36">
        <v>14515.2</v>
      </c>
      <c r="I143" s="36">
        <v>13238.64</v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19" ht="32.450000000000003" customHeight="1" x14ac:dyDescent="0.15">
      <c r="A144" s="19"/>
      <c r="B144" s="24"/>
      <c r="C144" s="3" t="s">
        <v>1</v>
      </c>
      <c r="D144" s="34"/>
      <c r="E144" s="34"/>
      <c r="F144" s="34"/>
      <c r="G144" s="34"/>
      <c r="H144" s="37">
        <v>7257.6</v>
      </c>
      <c r="I144" s="37" t="s">
        <v>40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ht="49.5" customHeight="1" x14ac:dyDescent="0.15">
      <c r="A145" s="19"/>
      <c r="B145" s="25"/>
      <c r="C145" s="18" t="s">
        <v>0</v>
      </c>
      <c r="D145" s="35"/>
      <c r="E145" s="35"/>
      <c r="F145" s="35"/>
      <c r="G145" s="35"/>
      <c r="H145" s="4">
        <v>21772.799999999999</v>
      </c>
      <c r="I145" s="4">
        <v>19857.96</v>
      </c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 ht="35.450000000000003" customHeight="1" x14ac:dyDescent="0.15">
      <c r="A146" s="19">
        <v>46</v>
      </c>
      <c r="B146" s="23">
        <v>3360</v>
      </c>
      <c r="C146" s="15" t="s">
        <v>2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6">
        <v>2055</v>
      </c>
      <c r="P146" s="33"/>
      <c r="Q146" s="33"/>
      <c r="R146" s="33"/>
      <c r="S146" s="33"/>
    </row>
    <row r="147" spans="1:19" ht="32.450000000000003" customHeight="1" x14ac:dyDescent="0.15">
      <c r="A147" s="19"/>
      <c r="B147" s="24"/>
      <c r="C147" s="3" t="s">
        <v>1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7">
        <v>1027.5</v>
      </c>
      <c r="P147" s="34"/>
      <c r="Q147" s="34"/>
      <c r="R147" s="34"/>
      <c r="S147" s="34"/>
    </row>
    <row r="148" spans="1:19" ht="57" customHeight="1" x14ac:dyDescent="0.15">
      <c r="A148" s="19"/>
      <c r="B148" s="25"/>
      <c r="C148" s="18" t="s">
        <v>0</v>
      </c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4">
        <v>3082.5</v>
      </c>
      <c r="P148" s="35"/>
      <c r="Q148" s="35"/>
      <c r="R148" s="35"/>
      <c r="S148" s="35"/>
    </row>
    <row r="149" spans="1:19" ht="35.450000000000003" customHeight="1" x14ac:dyDescent="0.15">
      <c r="A149" s="19">
        <v>47</v>
      </c>
      <c r="B149" s="23">
        <v>42000</v>
      </c>
      <c r="C149" s="15" t="s">
        <v>2</v>
      </c>
      <c r="D149" s="33"/>
      <c r="E149" s="33"/>
      <c r="F149" s="33"/>
      <c r="G149" s="33"/>
      <c r="H149" s="33"/>
      <c r="I149" s="33"/>
      <c r="J149" s="36">
        <v>31392</v>
      </c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1:19" ht="32.450000000000003" customHeight="1" x14ac:dyDescent="0.15">
      <c r="A150" s="19"/>
      <c r="B150" s="24"/>
      <c r="C150" s="3" t="s">
        <v>1</v>
      </c>
      <c r="D150" s="34"/>
      <c r="E150" s="34"/>
      <c r="F150" s="34"/>
      <c r="G150" s="34"/>
      <c r="H150" s="34"/>
      <c r="I150" s="34"/>
      <c r="J150" s="37">
        <v>15696</v>
      </c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ht="48.75" customHeight="1" x14ac:dyDescent="0.15">
      <c r="A151" s="19"/>
      <c r="B151" s="25"/>
      <c r="C151" s="18" t="s">
        <v>0</v>
      </c>
      <c r="D151" s="35"/>
      <c r="E151" s="35"/>
      <c r="F151" s="35"/>
      <c r="G151" s="35"/>
      <c r="H151" s="35"/>
      <c r="I151" s="35"/>
      <c r="J151" s="4">
        <v>47088</v>
      </c>
      <c r="K151" s="35"/>
      <c r="L151" s="35"/>
      <c r="M151" s="35"/>
      <c r="N151" s="35"/>
      <c r="O151" s="35"/>
      <c r="P151" s="35"/>
      <c r="Q151" s="35"/>
      <c r="R151" s="35"/>
      <c r="S151" s="35"/>
    </row>
    <row r="152" spans="1:19" ht="35.450000000000003" customHeight="1" x14ac:dyDescent="0.15">
      <c r="A152" s="19">
        <v>48</v>
      </c>
      <c r="B152" s="23">
        <v>44496</v>
      </c>
      <c r="C152" s="15" t="s">
        <v>2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6">
        <v>42552</v>
      </c>
      <c r="Q152" s="33"/>
      <c r="R152" s="33"/>
      <c r="S152" s="33"/>
    </row>
    <row r="153" spans="1:19" ht="32.450000000000003" customHeight="1" x14ac:dyDescent="0.15">
      <c r="A153" s="19"/>
      <c r="B153" s="24"/>
      <c r="C153" s="3" t="s">
        <v>1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7">
        <v>21276</v>
      </c>
      <c r="Q153" s="34"/>
      <c r="R153" s="34"/>
      <c r="S153" s="34"/>
    </row>
    <row r="154" spans="1:19" ht="53.25" customHeight="1" x14ac:dyDescent="0.15">
      <c r="A154" s="19"/>
      <c r="B154" s="25"/>
      <c r="C154" s="18" t="s">
        <v>0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4">
        <v>63828</v>
      </c>
      <c r="Q154" s="35"/>
      <c r="R154" s="35"/>
      <c r="S154" s="35"/>
    </row>
  </sheetData>
  <mergeCells count="103">
    <mergeCell ref="A1:I1"/>
    <mergeCell ref="A3:I3"/>
    <mergeCell ref="A5:D5"/>
    <mergeCell ref="A7:D7"/>
    <mergeCell ref="B17:B19"/>
    <mergeCell ref="B20:B22"/>
    <mergeCell ref="B23:B25"/>
    <mergeCell ref="A59:A61"/>
    <mergeCell ref="B56:B58"/>
    <mergeCell ref="B59:B61"/>
    <mergeCell ref="A62:A64"/>
    <mergeCell ref="A41:A43"/>
    <mergeCell ref="A44:A46"/>
    <mergeCell ref="A47:A49"/>
    <mergeCell ref="A50:A52"/>
    <mergeCell ref="A53:A55"/>
    <mergeCell ref="A9:A10"/>
    <mergeCell ref="B11:B13"/>
    <mergeCell ref="B14:B16"/>
    <mergeCell ref="A11:A13"/>
    <mergeCell ref="A14:A16"/>
    <mergeCell ref="B32:B34"/>
    <mergeCell ref="B35:B37"/>
    <mergeCell ref="B38:B40"/>
    <mergeCell ref="A56:A58"/>
    <mergeCell ref="A26:A28"/>
    <mergeCell ref="A29:A31"/>
    <mergeCell ref="A32:A34"/>
    <mergeCell ref="A35:A37"/>
    <mergeCell ref="A38:A40"/>
    <mergeCell ref="A17:A19"/>
    <mergeCell ref="A20:A22"/>
    <mergeCell ref="A23:A25"/>
    <mergeCell ref="B62:B64"/>
    <mergeCell ref="B41:B43"/>
    <mergeCell ref="B44:B46"/>
    <mergeCell ref="B47:B49"/>
    <mergeCell ref="B50:B52"/>
    <mergeCell ref="B53:B55"/>
    <mergeCell ref="B26:B28"/>
    <mergeCell ref="B29:B31"/>
    <mergeCell ref="C9:C10"/>
    <mergeCell ref="B9:B10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95:A97"/>
    <mergeCell ref="B92:B94"/>
    <mergeCell ref="A98:A100"/>
    <mergeCell ref="B98:B100"/>
    <mergeCell ref="A101:A103"/>
    <mergeCell ref="B101:B103"/>
    <mergeCell ref="A83:A85"/>
    <mergeCell ref="B83:B85"/>
    <mergeCell ref="A86:A88"/>
    <mergeCell ref="B86:B88"/>
    <mergeCell ref="A89:A91"/>
    <mergeCell ref="B89:B91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149:A151"/>
    <mergeCell ref="B149:B151"/>
    <mergeCell ref="A152:A154"/>
    <mergeCell ref="B152:B154"/>
    <mergeCell ref="A92:A94"/>
    <mergeCell ref="B95:B97"/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</mergeCells>
  <printOptions horizontalCentered="1" verticalCentered="1"/>
  <pageMargins left="0" right="3.937007874015748E-2" top="0.35433070866141736" bottom="0.35433070866141736" header="0.11811023622047245" footer="0.11811023622047245"/>
  <pageSetup paperSize="9" scale="98" fitToHeight="0" orientation="landscape" r:id="rId1"/>
  <headerFooter scaleWithDoc="0">
    <oddFooter>Strona &amp;P z &amp;N</oddFooter>
  </headerFooter>
  <rowBreaks count="16" manualBreakCount="16">
    <brk id="19" max="18" man="1"/>
    <brk id="28" max="18" man="1"/>
    <brk id="37" max="18" man="1"/>
    <brk id="46" max="18" man="1"/>
    <brk id="55" max="18" man="1"/>
    <brk id="64" max="18" man="1"/>
    <brk id="73" max="18" man="1"/>
    <brk id="82" max="18" man="1"/>
    <brk id="91" max="18" man="1"/>
    <brk id="94" max="18" man="1"/>
    <brk id="103" max="18" man="1"/>
    <brk id="112" max="18" man="1"/>
    <brk id="121" max="18" man="1"/>
    <brk id="130" max="18" man="1"/>
    <brk id="139" max="18" man="1"/>
    <brk id="148" max="18" man="1"/>
  </rowBreaks>
  <colBreaks count="1" manualBreakCount="1">
    <brk id="8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22.42578125" customWidth="1"/>
  </cols>
  <sheetData>
    <row r="1" spans="1:1" x14ac:dyDescent="0.25">
      <c r="A1" s="44">
        <v>174960</v>
      </c>
    </row>
    <row r="2" spans="1:1" x14ac:dyDescent="0.25">
      <c r="A2" s="44">
        <v>128709</v>
      </c>
    </row>
    <row r="3" spans="1:1" x14ac:dyDescent="0.25">
      <c r="A3" s="44">
        <f>SUM(A1:A2)</f>
        <v>303669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otwarcie z danymi (2)</vt:lpstr>
      <vt:lpstr>Arkusz1</vt:lpstr>
      <vt:lpstr>'otwarcie z danymi (2)'!Obszar_wydruku</vt:lpstr>
      <vt:lpstr>'otwarcie z danymi (2)'!Tytuły_wydruku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Skwara</dc:creator>
  <cp:lastModifiedBy>Magdalena Skwara</cp:lastModifiedBy>
  <cp:lastPrinted>2022-05-23T12:40:38Z</cp:lastPrinted>
  <dcterms:created xsi:type="dcterms:W3CDTF">2021-12-28T09:20:47Z</dcterms:created>
  <dcterms:modified xsi:type="dcterms:W3CDTF">2022-05-23T12:40:38Z</dcterms:modified>
</cp:coreProperties>
</file>